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D:\1. Projekt budowlany\PT elektryka\"/>
    </mc:Choice>
  </mc:AlternateContent>
  <xr:revisionPtr revIDLastSave="0" documentId="13_ncr:1_{CBB3EF9C-DE97-42CE-A486-5288022E9632}" xr6:coauthVersionLast="47" xr6:coauthVersionMax="47" xr10:uidLastSave="{00000000-0000-0000-0000-000000000000}"/>
  <bookViews>
    <workbookView xWindow="3975" yWindow="0" windowWidth="15975" windowHeight="15585" xr2:uid="{00000000-000D-0000-FFFF-FFFF00000000}"/>
  </bookViews>
  <sheets>
    <sheet name="INSTALACJE ELEKTRYCZNE" sheetId="4" r:id="rId1"/>
    <sheet name="Arkusz1" sheetId="5" r:id="rId2"/>
  </sheets>
  <externalReferences>
    <externalReference r:id="rId3"/>
  </externalReferences>
  <definedNames>
    <definedName name="_Toc135115957" localSheetId="0">'INSTALACJE ELEKTRYCZNE'!#REF!</definedName>
    <definedName name="eur">[1]Aufwand_neu!$H$8</definedName>
    <definedName name="_xlnm.Print_Area" localSheetId="0">'INSTALACJE ELEKTRYCZNE'!$A$1:$H$40</definedName>
  </definedNames>
  <calcPr calcId="181029" fullPrecision="0"/>
</workbook>
</file>

<file path=xl/calcChain.xml><?xml version="1.0" encoding="utf-8"?>
<calcChain xmlns="http://schemas.openxmlformats.org/spreadsheetml/2006/main">
  <c r="G16" i="4" l="1"/>
  <c r="G37" i="4"/>
  <c r="G20" i="4" l="1"/>
  <c r="G32" i="4" l="1"/>
  <c r="G30" i="4" l="1"/>
  <c r="G38" i="4" l="1"/>
  <c r="G34" i="4" l="1"/>
  <c r="G39" i="4" l="1"/>
  <c r="G28" i="4" l="1"/>
  <c r="G8" i="4"/>
  <c r="G6" i="4" s="1"/>
  <c r="G4" i="4" s="1"/>
</calcChain>
</file>

<file path=xl/sharedStrings.xml><?xml version="1.0" encoding="utf-8"?>
<sst xmlns="http://schemas.openxmlformats.org/spreadsheetml/2006/main" count="74" uniqueCount="56">
  <si>
    <t>L.p.</t>
  </si>
  <si>
    <t>Ilość</t>
  </si>
  <si>
    <t>1.1</t>
  </si>
  <si>
    <t>Opis Robót</t>
  </si>
  <si>
    <t>J.m.</t>
  </si>
  <si>
    <t>1.1.1</t>
  </si>
  <si>
    <t>2.1.1</t>
  </si>
  <si>
    <t>2.2.1</t>
  </si>
  <si>
    <t>szt.</t>
  </si>
  <si>
    <t>2.1</t>
  </si>
  <si>
    <t>2.2</t>
  </si>
  <si>
    <t xml:space="preserve"> Cena jednostkowa</t>
  </si>
  <si>
    <t>mb</t>
  </si>
  <si>
    <t>kpl</t>
  </si>
  <si>
    <t>Okablowanie</t>
  </si>
  <si>
    <t>Wartość</t>
  </si>
  <si>
    <t>Inne</t>
  </si>
  <si>
    <t>1.1.2</t>
  </si>
  <si>
    <t>Uwagi</t>
  </si>
  <si>
    <t>W wycenie należy uwzględnić wszystkie materiały i prace niezbędne do prawidłowego i kompletnego wykonania robót budowlanych. W przypadku stwierdzenia braku w zestawieniu materiałowym należy je uzupełnić. Oferent wypełniając tabele bierze pełną odpowiedzialność za ilości materiałowe w niej podane - nie dopuszcza się uzupełnienia ofert o ceny bez wcześniejszej analizy i obliczeń ilości materiałów. Oferent ma prawo zmienić ilości materiałów podane w tabeli jeżeli stwierdzi, że są one niedoszacowane lub przeszacowane - wyłącznie w kolumnie do tego przeznaczonej. W przypadku wątpliwości związanej z rozbieżnością w zakresie elementów projektu lub wymaganej jakości czy zaproponowanego systemu / technologii wykonania Oferent zobowiązany jest o to zadać pisemne zapytanie Zamawiającemu - w przeciwnym wypadku przyjmuje się rozwiązanie bardziej korzystne dla Zamawiającego. W przypadku nie sprawdzenia ilości przez Oferenta, nie będzie On mógł domagać się dodatkowych kosztów wynikających z niedopatrzenia na etapie sporządzania oferty. Podając cenę jednostkową Oferent zobowiązany jest uśrednić ją w zakresie powtarzalnych i analogicznych technologicznie elementów (z uwzględnieniem podziału zaproponowanego w tabeli), przy czym potwierdza jednocześnie, że ceny te uwzględniają wszystkie pośrednie prace niezbędne do prawidłowego i skończonego wykonania określonego w tabeli zakresu. Wykonawca w cenie uwzględni wszelkie prace niezbędne do: wykonania robót w standardzie okreśłonym dokumentacją, pozytywnego odebrania robót przez Służby oraz Inwestora, oraz uzyskania pozwolenia na użytkowanie, także te nie pokazane na rysunkach i nie opisane w specyfikacjach, opisach, zestawieniach.</t>
  </si>
  <si>
    <t>1.2</t>
  </si>
  <si>
    <t>1.2.1</t>
  </si>
  <si>
    <t>2.2.2</t>
  </si>
  <si>
    <t>2.2.3</t>
  </si>
  <si>
    <t>Instalacja oświetlenia awaryjneg/ewakuacyjnego</t>
  </si>
  <si>
    <t>Oprawy</t>
  </si>
  <si>
    <t>1.1.3</t>
  </si>
  <si>
    <t>1.1.4</t>
  </si>
  <si>
    <r>
      <rPr>
        <b/>
        <sz val="10"/>
        <rFont val="Arial CE"/>
        <charset val="238"/>
      </rPr>
      <t>Oprawa AW4</t>
    </r>
    <r>
      <rPr>
        <sz val="10"/>
        <rFont val="Arial CE"/>
        <charset val="238"/>
      </rPr>
      <t xml:space="preserve">
prostokątna oprawa awaryjna LED, regulacja strumienia 371(1h);154(3h)lm, 3W, układ optyczny M,
regulowany czas pracy 1 lub 3h, IP65, II kl. och., widoczność 20 m, w zestawie piktogramy wsuwane
bez zastosowania kleju, akumulator LiFePO4 bez efektu pamięci oraz konieczności formatowania,
wymiar 4x17x32,7cm, RAL9003, montaż nastropowy oraz wpuszczany/zwieszany/kątowy przy
zastosowaniu dodatkowych akcesoriów, moduł autotest</t>
    </r>
  </si>
  <si>
    <r>
      <rPr>
        <b/>
        <sz val="10"/>
        <rFont val="Arial CE"/>
        <charset val="238"/>
      </rPr>
      <t>Oprawa AW3</t>
    </r>
    <r>
      <rPr>
        <sz val="10"/>
        <rFont val="Arial CE"/>
        <charset val="238"/>
      </rPr>
      <t xml:space="preserve">
kwadratowa oprawa awaryjna LED, strumień 541 lm, 4,5W, układ optyczny C, czas pracy 1h, IP20, II kl.
och., akumulator LiFePO4 bez efektu pamięci oraz konieczności formatowania, wymiar 13x13 cm,
wysokość 3,1 cm, RAL9003, montaż nastropowy oraz wpuszczany/zwieszany/kątowy przy
zastosowaniu dodatkowych akcesoriów, moduł autotest</t>
    </r>
  </si>
  <si>
    <r>
      <rPr>
        <b/>
        <sz val="10"/>
        <rFont val="Arial CE"/>
        <charset val="238"/>
      </rPr>
      <t>Oprawa AW2</t>
    </r>
    <r>
      <rPr>
        <sz val="10"/>
        <rFont val="Arial CE"/>
        <charset val="238"/>
      </rPr>
      <t xml:space="preserve">
kwadratowa oprawa awaryjna LED, strumień 615 lm, 4,5W, układ optyczny M, czas pracy 1h, IP20, II kl.
och., akumulator LiFePO4 bez efektu pamięci oraz konieczności formatowania, wymiar 13x13 cm,
wysokość 3,1 cm, RAL9003, montaż nastropowy oraz wpuszczany/zwieszany/kątowy przy
zastosowaniu dodatkowych akcesoriów, moduł autotest</t>
    </r>
  </si>
  <si>
    <r>
      <rPr>
        <b/>
        <sz val="10"/>
        <rFont val="Arial CE"/>
        <charset val="238"/>
      </rPr>
      <t>Oprawa AW1</t>
    </r>
    <r>
      <rPr>
        <sz val="10"/>
        <rFont val="Arial CE"/>
        <charset val="238"/>
      </rPr>
      <t xml:space="preserve">
kwadratowa oprawa awaryjna LED, strumień 360 lm, 2W, układ optyczny M, czas pracy 1h, IP20, II kl.
och., akumulator LiFePO4 bez efektu pamięci oraz konieczności formatowania, wymiar 13x13 cm,
wysokość 3,1 cm, RAL9003, montaż nastropowy oraz wpuszczany/zwieszany/kątowy przy
zastosowaniu dodatkowych akcesoriów, moduł autotest</t>
    </r>
  </si>
  <si>
    <r>
      <rPr>
        <b/>
        <sz val="10"/>
        <rFont val="Arial CE"/>
        <charset val="238"/>
      </rPr>
      <t>Oprawa AWZ</t>
    </r>
    <r>
      <rPr>
        <sz val="10"/>
        <rFont val="Arial CE"/>
        <charset val="238"/>
      </rPr>
      <t xml:space="preserve"> 
prostokątna oprawa LED, strumień 204 lm, 2W, układ optyczny W, czas pracy 3h, IP65, II kl. och.,
akumulator LiFePO4 bez efektu pamięci oraz konieczności formatowania, pakiet akumulatorowy
pracujący w ujemnej temperaturze bez stosowania elementów grzejnych i termostatu, RAL9003,
wymiar 27,2x4x14,4cm, montaż nastropowy oraz wpuszczany/zwieszany/kątowy przy zastosowaniu
dodatkowych akcesoriów, moduł autotest</t>
    </r>
  </si>
  <si>
    <t>1.1.5</t>
  </si>
  <si>
    <t>1.1.6</t>
  </si>
  <si>
    <t>1.1.7</t>
  </si>
  <si>
    <r>
      <rPr>
        <b/>
        <sz val="11"/>
        <color rgb="FF000000"/>
        <rFont val="RobotoSlab-Light"/>
        <charset val="238"/>
      </rPr>
      <t>Oprawa EW1</t>
    </r>
    <r>
      <rPr>
        <sz val="11"/>
        <color rgb="FF000000"/>
        <rFont val="RobotoSlab-Light"/>
      </rPr>
      <t xml:space="preserve">
prostokątna oprawa LED, strumień 150 lm, 2,5W, układ optyczny M, czas pracy 3h, IP65, II kl. och.,
widoczność 25 m, piktogram w zestawie, akumulator LiFePO4 bez efektu pamięci oraz konieczności
formatowania, RAL9003, wymiar 27,2x4x14,4cm, montaż nastropowy oraz
wpuszczany/zwieszany/kątowy przy zastosowaniu dodatkowych akcesoriów, moduł autotest</t>
    </r>
  </si>
  <si>
    <r>
      <rPr>
        <b/>
        <sz val="11"/>
        <color rgb="FF000000"/>
        <rFont val="RobotoSlab-Light"/>
        <charset val="238"/>
      </rPr>
      <t>Oprawa EW2</t>
    </r>
    <r>
      <rPr>
        <sz val="11"/>
        <color rgb="FF000000"/>
        <rFont val="RobotoSlab-Light"/>
      </rPr>
      <t xml:space="preserve">
prostokątna oprawa ewakuacyjna LED, widoczność 25 m, luminancja &gt;350cd/m2, 1W, specjalny
gradient mikrosoczewek dla zwiększenia luminancji i równomierności, czas pracy 3h, IP20, II kl. och.,
RAL9003, wymiar 25,1x0,29x19,8cm, akumulator LiFePO4 bez efektu pamięci oraz konieczności
formatowania, montaż nastropowy jednostronny lub dwustronny, wpuszczany/zwieszany przy
zastosowaniu dodatkowych akcesoriów, w zestawie piktogramy wsuwane bez zastosowania kleju,
moduł autotest</t>
    </r>
  </si>
  <si>
    <t>Okablowanie YDY 3x2,5mm2</t>
  </si>
  <si>
    <t>1.3</t>
  </si>
  <si>
    <t>Przeróbki istniejącej instalacji oświetlenia - zasilanie projektowanych opraw z istniejących obwodów oświetlenia</t>
  </si>
  <si>
    <t>Pomiary okablowania instalacji oświetlenia (samoczynne wyłączenie zasilania, rezystancja izolacji itp.)</t>
  </si>
  <si>
    <t>Pomiary fotometryczne instalacji oświetlenia awaryjnego</t>
  </si>
  <si>
    <t>Dokumenacja powykonawcza</t>
  </si>
  <si>
    <t>1.3.1</t>
  </si>
  <si>
    <t>1.3.2</t>
  </si>
  <si>
    <t>1.3.3</t>
  </si>
  <si>
    <t>1.3.4</t>
  </si>
  <si>
    <t>Materiały pomocnicze</t>
  </si>
  <si>
    <t>1.3.5</t>
  </si>
  <si>
    <t>Instalacja detekcji pożaru</t>
  </si>
  <si>
    <t>Urządzenie</t>
  </si>
  <si>
    <t>Testy i pomiary powykonawcze instalacji</t>
  </si>
  <si>
    <t>Szkolenie obsługi obiektu z użytkowania instalacji</t>
  </si>
  <si>
    <t>2.2.4</t>
  </si>
  <si>
    <r>
      <t xml:space="preserve">Autonomiczna czujka dymu
</t>
    </r>
    <r>
      <rPr>
        <sz val="10"/>
        <rFont val="Arial CE"/>
        <charset val="238"/>
      </rPr>
      <t>- Urządzenie zgodne z normą PN-EN 14604:2006/AC:2008 lub normami równoważnymi
- Detekcja pożarów w zakresie TF2-TF5
- Zasilanie bateryjne,
- optyczno-akustyczna sygnalizacja alarmu
- moduł łączności WiFi umożliwiający połączenie z aplikacją w telefonie,
- przesyłanie komunikatów alarmowych i monitów w czasie rzeczywistym,
- sygnalizacja spadku napięcia zasilania lub usterki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</si>
</sst>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_-;\-* #,##0_-;_-* &quot;-&quot;_-;_-@_-"/>
    <numFmt numFmtId="44" formatCode="_-* #,##0.00\ &quot;zł&quot;_-;\-* #,##0.00\ &quot;zł&quot;_-;_-* &quot;-&quot;??\ &quot;zł&quot;_-;_-@_-"/>
    <numFmt numFmtId="43" formatCode="_-* #,##0.00_-;\-* #,##0.00_-;_-* &quot;-&quot;??_-;_-@_-"/>
    <numFmt numFmtId="164" formatCode="_-* #,##0.00\ _z_ł_-;\-* #,##0.00\ _z_ł_-;_-* &quot;-&quot;??\ _z_ł_-;_-@_-"/>
    <numFmt numFmtId="165" formatCode="_-* #,##0.00\ _E_U_R_-;\-* #,##0.00\ _E_U_R_-;_-* &quot;-&quot;??\ _E_U_R_-;_-@_-"/>
    <numFmt numFmtId="166" formatCode="_-&quot;fl&quot;\ * #,##0.00_-;_-&quot;fl&quot;\ * #,##0.00\-;_-&quot;fl&quot;\ * &quot;-&quot;??_-;_-@_-"/>
    <numFmt numFmtId="167" formatCode="_-* #,##0.00\ [$€-1]_-;\-* #,##0.00\ [$€-1]_-;_-* &quot;-&quot;??\ [$€-1]_-"/>
    <numFmt numFmtId="168" formatCode="_-* #,##0.00\ _z_l_-;\-* #,##0.00\ _z_l_-;_-* &quot;-&quot;??\ _z_l_-;_-@_-"/>
    <numFmt numFmtId="169" formatCode="_-* #,##0.00\ &quot;zl&quot;_-;\-* #,##0.00\ &quot;zl&quot;_-;_-* &quot;-&quot;??\ &quot;zl&quot;_-;_-@_-"/>
    <numFmt numFmtId="170" formatCode="_-* #,##0.0_-;\-* #,##0.0_-;_-* &quot;-&quot;?_-;_-@_-"/>
    <numFmt numFmtId="171" formatCode="yy&quot;/&quot;m&quot;/&quot;d"/>
    <numFmt numFmtId="172" formatCode="_ * #,##0_ ;_ * \-#,##0_ ;_ * &quot;-&quot;_ ;_ @_ "/>
    <numFmt numFmtId="173" formatCode="_ * #,##0.00_ ;_ * \-#,##0.00_ ;_ * &quot;-&quot;??_ ;_ @_ "/>
    <numFmt numFmtId="174" formatCode="_(&quot;$&quot;* #,##0_);_(&quot;$&quot;* \(#,##0\);_(&quot;$&quot;* &quot;-&quot;_);_(@_)"/>
    <numFmt numFmtId="175" formatCode="_(&quot;$&quot;* #,##0.00_);_(&quot;$&quot;* \(#,##0.00\);_(&quot;$&quot;* &quot;-&quot;??_);_(@_)"/>
    <numFmt numFmtId="176" formatCode="#,##0&quot;?_);\(#,##0&quot;&quot;?&quot;\)"/>
    <numFmt numFmtId="177" formatCode="_-* #,##0&quot; zł&quot;_-;\-* #,##0&quot; zł&quot;_-;_-* &quot;- zł&quot;_-;_-@_-"/>
    <numFmt numFmtId="178" formatCode="_-* #,##0.00&quot; zł&quot;_-;\-* #,##0.00&quot; zł&quot;_-;_-* \-??&quot; zł&quot;_-;_-@_-"/>
    <numFmt numFmtId="179" formatCode="#,##0.0"/>
    <numFmt numFmtId="180" formatCode="#,##0.00;[Red]&quot;-&quot;#,##0.00"/>
    <numFmt numFmtId="181" formatCode="_(* #,##0_);_(* \(#,##0\);_(* &quot;-&quot;??_);_(@_)"/>
    <numFmt numFmtId="182" formatCode="_-&quot;$&quot;* #,##0.00_-;\-&quot;$&quot;* #,##0.00_-;_-&quot;$&quot;* &quot;-&quot;??_-;_-@_-"/>
  </numFmts>
  <fonts count="133">
    <font>
      <sz val="10"/>
      <name val="Arial CE"/>
      <charset val="238"/>
    </font>
    <font>
      <sz val="11"/>
      <color theme="1"/>
      <name val="Calibri"/>
      <family val="2"/>
      <charset val="238"/>
      <scheme val="minor"/>
    </font>
    <font>
      <sz val="11"/>
      <color theme="1"/>
      <name val="Calibri"/>
      <family val="2"/>
      <charset val="238"/>
      <scheme val="minor"/>
    </font>
    <font>
      <sz val="10"/>
      <name val="Arial CE"/>
      <charset val="238"/>
    </font>
    <font>
      <sz val="10"/>
      <name val="Arial CE"/>
      <family val="2"/>
      <charset val="238"/>
    </font>
    <font>
      <b/>
      <sz val="11"/>
      <name val="Arial CE"/>
      <family val="2"/>
      <charset val="238"/>
    </font>
    <font>
      <sz val="10"/>
      <name val="Arial CE"/>
      <charset val="238"/>
    </font>
    <font>
      <sz val="10"/>
      <name val="Arial"/>
      <family val="2"/>
      <charset val="238"/>
    </font>
    <font>
      <sz val="10"/>
      <name val="Arial"/>
      <family val="2"/>
    </font>
    <font>
      <b/>
      <sz val="12"/>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u/>
      <sz val="10"/>
      <color indexed="12"/>
      <name val="Arial"/>
      <family val="2"/>
      <charset val="238"/>
    </font>
    <font>
      <b/>
      <sz val="5"/>
      <name val="Verdana"/>
      <family val="2"/>
      <charset val="238"/>
    </font>
    <font>
      <sz val="5"/>
      <name val="Verdana"/>
      <family val="2"/>
      <charset val="238"/>
    </font>
    <font>
      <u/>
      <sz val="10"/>
      <color indexed="12"/>
      <name val="MS Sans Serif"/>
      <family val="2"/>
      <charset val="238"/>
    </font>
    <font>
      <sz val="10"/>
      <color indexed="8"/>
      <name val="Arial"/>
      <family val="2"/>
      <charset val="238"/>
    </font>
    <font>
      <sz val="10"/>
      <name val="Helv"/>
      <charset val="204"/>
    </font>
    <font>
      <b/>
      <sz val="10"/>
      <color indexed="8"/>
      <name val="Arial"/>
      <family val="2"/>
    </font>
    <font>
      <b/>
      <sz val="10"/>
      <color indexed="39"/>
      <name val="Arial"/>
      <family val="2"/>
    </font>
    <font>
      <sz val="10"/>
      <color indexed="8"/>
      <name val="Arial"/>
      <family val="2"/>
    </font>
    <font>
      <b/>
      <sz val="12"/>
      <color indexed="8"/>
      <name val="Arial"/>
      <family val="2"/>
      <charset val="238"/>
    </font>
    <font>
      <sz val="10"/>
      <color indexed="39"/>
      <name val="Arial"/>
      <family val="2"/>
    </font>
    <font>
      <sz val="19"/>
      <name val="Arial"/>
      <family val="2"/>
      <charset val="238"/>
    </font>
    <font>
      <sz val="10"/>
      <color indexed="10"/>
      <name val="Arial"/>
      <family val="2"/>
    </font>
    <font>
      <u/>
      <sz val="11"/>
      <color indexed="12"/>
      <name val="Czcionka tekstu podstawowego"/>
      <family val="2"/>
      <charset val="238"/>
    </font>
    <font>
      <u/>
      <sz val="10"/>
      <color indexed="12"/>
      <name val="Arial CE"/>
      <charset val="238"/>
    </font>
    <font>
      <sz val="10"/>
      <name val="Courier"/>
      <family val="1"/>
      <charset val="238"/>
    </font>
    <font>
      <sz val="10"/>
      <name val="Courier"/>
      <family val="3"/>
    </font>
    <font>
      <sz val="10"/>
      <name val="Arial CE"/>
    </font>
    <font>
      <sz val="8"/>
      <name val="Arial"/>
      <family val="2"/>
    </font>
    <font>
      <b/>
      <sz val="12"/>
      <color indexed="8"/>
      <name val="Arial"/>
      <family val="2"/>
    </font>
    <font>
      <sz val="19"/>
      <name val="Arial"/>
      <family val="2"/>
    </font>
    <font>
      <b/>
      <sz val="16"/>
      <color indexed="9"/>
      <name val="Arial"/>
      <family val="2"/>
      <charset val="238"/>
    </font>
    <font>
      <u/>
      <sz val="9"/>
      <color indexed="12"/>
      <name val="Arial"/>
      <family val="2"/>
      <charset val="238"/>
    </font>
    <font>
      <b/>
      <sz val="13"/>
      <name val="Czcionka tekstu podstawowego"/>
      <family val="2"/>
      <charset val="238"/>
    </font>
    <font>
      <b/>
      <sz val="11"/>
      <name val="Czcionka tekstu podstawowego"/>
      <family val="2"/>
      <charset val="238"/>
    </font>
    <font>
      <sz val="11"/>
      <name val="돋움"/>
      <family val="3"/>
    </font>
    <font>
      <sz val="12"/>
      <name val="바탕체"/>
      <family val="1"/>
    </font>
    <font>
      <sz val="11"/>
      <color indexed="8"/>
      <name val="宋体"/>
      <family val="3"/>
      <charset val="129"/>
    </font>
    <font>
      <sz val="11"/>
      <color indexed="9"/>
      <name val="宋体"/>
      <family val="3"/>
      <charset val="129"/>
    </font>
    <font>
      <sz val="11"/>
      <color indexed="8"/>
      <name val="돋움"/>
      <family val="3"/>
    </font>
    <font>
      <sz val="11"/>
      <color indexed="9"/>
      <name val="돋움"/>
      <family val="3"/>
    </font>
    <font>
      <sz val="10"/>
      <name val="MS Sans Serif"/>
      <family val="2"/>
    </font>
    <font>
      <b/>
      <sz val="10"/>
      <name val="Helv"/>
      <family val="2"/>
    </font>
    <font>
      <b/>
      <sz val="11"/>
      <color indexed="8"/>
      <name val="돋움"/>
      <family val="3"/>
    </font>
    <font>
      <b/>
      <sz val="12"/>
      <name val="Helv"/>
      <family val="2"/>
    </font>
    <font>
      <b/>
      <sz val="12"/>
      <name val="Arial"/>
      <family val="2"/>
    </font>
    <font>
      <b/>
      <sz val="11"/>
      <name val="Helv"/>
      <family val="2"/>
    </font>
    <font>
      <b/>
      <sz val="14"/>
      <name val="Helv"/>
      <family val="2"/>
    </font>
    <font>
      <b/>
      <sz val="18"/>
      <color indexed="62"/>
      <name val="맑은 고딕"/>
      <family val="3"/>
    </font>
    <font>
      <sz val="10"/>
      <name val="Times"/>
      <family val="1"/>
    </font>
    <font>
      <sz val="14"/>
      <name val="뼻뮝"/>
      <family val="3"/>
    </font>
    <font>
      <sz val="12"/>
      <name val="뼻뮝"/>
      <family val="3"/>
    </font>
    <font>
      <sz val="11"/>
      <color indexed="8"/>
      <name val="맑은 고딕"/>
      <family val="3"/>
    </font>
    <font>
      <sz val="11"/>
      <color indexed="17"/>
      <name val="宋体"/>
      <family val="3"/>
      <charset val="129"/>
    </font>
    <font>
      <sz val="11"/>
      <color indexed="20"/>
      <name val="宋体"/>
      <family val="3"/>
      <charset val="129"/>
    </font>
    <font>
      <sz val="12"/>
      <name val="宋体"/>
      <family val="3"/>
      <charset val="129"/>
    </font>
    <font>
      <b/>
      <sz val="18"/>
      <color indexed="56"/>
      <name val="宋体"/>
      <family val="3"/>
      <charset val="129"/>
    </font>
    <font>
      <b/>
      <sz val="15"/>
      <color indexed="56"/>
      <name val="宋体"/>
      <family val="3"/>
      <charset val="129"/>
    </font>
    <font>
      <b/>
      <sz val="13"/>
      <color indexed="56"/>
      <name val="宋体"/>
      <family val="3"/>
      <charset val="129"/>
    </font>
    <font>
      <b/>
      <sz val="11"/>
      <color indexed="56"/>
      <name val="宋体"/>
      <family val="3"/>
      <charset val="129"/>
    </font>
    <font>
      <b/>
      <sz val="11"/>
      <color indexed="9"/>
      <name val="宋体"/>
      <family val="3"/>
      <charset val="129"/>
    </font>
    <font>
      <b/>
      <sz val="11"/>
      <color indexed="8"/>
      <name val="宋体"/>
      <family val="3"/>
      <charset val="129"/>
    </font>
    <font>
      <i/>
      <sz val="11"/>
      <color indexed="23"/>
      <name val="宋体"/>
      <family val="3"/>
      <charset val="129"/>
    </font>
    <font>
      <sz val="11"/>
      <color indexed="10"/>
      <name val="宋体"/>
      <family val="3"/>
      <charset val="129"/>
    </font>
    <font>
      <b/>
      <sz val="11"/>
      <color indexed="52"/>
      <name val="宋体"/>
      <family val="3"/>
      <charset val="129"/>
    </font>
    <font>
      <sz val="11"/>
      <color indexed="62"/>
      <name val="宋体"/>
      <family val="3"/>
      <charset val="129"/>
    </font>
    <font>
      <b/>
      <sz val="11"/>
      <color indexed="63"/>
      <name val="宋体"/>
      <family val="3"/>
      <charset val="129"/>
    </font>
    <font>
      <sz val="11"/>
      <color indexed="60"/>
      <name val="宋体"/>
      <family val="3"/>
      <charset val="129"/>
    </font>
    <font>
      <sz val="11"/>
      <color indexed="52"/>
      <name val="宋体"/>
      <family val="3"/>
      <charset val="129"/>
    </font>
    <font>
      <sz val="11"/>
      <name val="돋움"/>
      <family val="3"/>
      <charset val="129"/>
    </font>
    <font>
      <u/>
      <sz val="10"/>
      <color indexed="12"/>
      <name val="MS Sans Serif"/>
      <family val="2"/>
    </font>
    <font>
      <sz val="11"/>
      <color theme="1"/>
      <name val="Czcionka tekstu podstawowego"/>
      <family val="2"/>
      <charset val="238"/>
    </font>
    <font>
      <sz val="11"/>
      <color theme="0"/>
      <name val="Czcionka tekstu podstawowego"/>
      <family val="2"/>
      <charset val="238"/>
    </font>
    <font>
      <u/>
      <sz val="11"/>
      <color theme="10"/>
      <name val="Calibri"/>
      <family val="2"/>
      <charset val="238"/>
      <scheme val="minor"/>
    </font>
    <font>
      <u/>
      <sz val="11"/>
      <color theme="10"/>
      <name val="Czcionka tekstu podstawowego"/>
      <family val="2"/>
      <charset val="238"/>
    </font>
    <font>
      <u/>
      <sz val="10"/>
      <color theme="10"/>
      <name val="Arial"/>
      <family val="2"/>
      <charset val="238"/>
    </font>
    <font>
      <u/>
      <sz val="10"/>
      <color theme="10"/>
      <name val="Arial"/>
      <family val="2"/>
    </font>
    <font>
      <b/>
      <sz val="10"/>
      <color theme="0"/>
      <name val="Arial"/>
      <family val="2"/>
    </font>
    <font>
      <sz val="11"/>
      <color rgb="FF9C6500"/>
      <name val="Czcionka tekstu podstawowego"/>
      <family val="2"/>
      <charset val="238"/>
    </font>
    <font>
      <sz val="10"/>
      <color theme="1"/>
      <name val="Arial"/>
      <family val="2"/>
    </font>
    <font>
      <sz val="11"/>
      <color theme="1"/>
      <name val="Calibri"/>
      <family val="2"/>
      <scheme val="minor"/>
    </font>
    <font>
      <sz val="11"/>
      <color theme="1"/>
      <name val="Calibri"/>
      <family val="2"/>
      <charset val="238"/>
      <scheme val="minor"/>
    </font>
    <font>
      <sz val="10"/>
      <color theme="1"/>
      <name val="Arial"/>
      <family val="2"/>
      <charset val="238"/>
    </font>
    <font>
      <sz val="11"/>
      <color theme="1"/>
      <name val="Calibri"/>
      <family val="2"/>
    </font>
    <font>
      <b/>
      <sz val="10"/>
      <name val="Arial CE"/>
      <family val="2"/>
      <charset val="238"/>
    </font>
    <font>
      <b/>
      <sz val="10"/>
      <name val="Arial"/>
      <family val="2"/>
      <charset val="238"/>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8"/>
      <color theme="3"/>
      <name val="Cambria"/>
      <family val="2"/>
      <charset val="238"/>
      <scheme val="major"/>
    </font>
    <font>
      <sz val="18"/>
      <name val="Arial CE"/>
      <charset val="238"/>
    </font>
    <font>
      <b/>
      <sz val="10"/>
      <name val="Arial CE"/>
      <charset val="238"/>
    </font>
    <font>
      <b/>
      <sz val="12"/>
      <name val="Arial CE"/>
      <charset val="238"/>
    </font>
    <font>
      <sz val="11"/>
      <color indexed="8"/>
      <name val="Calibri"/>
      <family val="2"/>
      <charset val="238"/>
    </font>
    <font>
      <sz val="11"/>
      <color indexed="8"/>
      <name val="Calibri"/>
      <family val="2"/>
    </font>
    <font>
      <sz val="10"/>
      <name val="MS Sans Serif"/>
      <family val="2"/>
      <charset val="238"/>
    </font>
    <font>
      <b/>
      <sz val="11"/>
      <color indexed="8"/>
      <name val="Calibri"/>
      <family val="2"/>
    </font>
    <font>
      <sz val="12"/>
      <name val="新細明體"/>
      <family val="1"/>
      <charset val="136"/>
    </font>
    <font>
      <u/>
      <sz val="8"/>
      <color indexed="12"/>
      <name val="Arial CE"/>
      <charset val="238"/>
    </font>
    <font>
      <sz val="12"/>
      <name val="宋体"/>
      <charset val="134"/>
    </font>
    <font>
      <sz val="8"/>
      <name val="Arial CE"/>
      <charset val="238"/>
    </font>
    <font>
      <sz val="11"/>
      <color rgb="FF000000"/>
      <name val="RobotoSlab-Light"/>
    </font>
    <font>
      <b/>
      <sz val="11"/>
      <color rgb="FF000000"/>
      <name val="RobotoSlab-Light"/>
      <charset val="238"/>
    </font>
    <font>
      <sz val="11"/>
      <color rgb="FF000000"/>
      <name val="RobotoSlab-Light"/>
      <charset val="238"/>
    </font>
  </fonts>
  <fills count="8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theme="9" tint="0.79998168889431442"/>
        <bgColor indexed="65"/>
      </patternFill>
    </fill>
    <fill>
      <patternFill patternType="solid">
        <fgColor theme="5"/>
      </patternFill>
    </fill>
    <fill>
      <patternFill patternType="solid">
        <fgColor rgb="FFA5A5A5"/>
      </patternFill>
    </fill>
    <fill>
      <patternFill patternType="solid">
        <fgColor rgb="FFFFEB9C"/>
      </patternFill>
    </fill>
    <fill>
      <patternFill patternType="solid">
        <fgColor rgb="FF800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59999389629810485"/>
        <bgColor indexed="65"/>
      </patternFill>
    </fill>
    <fill>
      <patternFill patternType="solid">
        <fgColor theme="9" tint="0.39997558519241921"/>
        <bgColor indexed="65"/>
      </patternFill>
    </fill>
  </fills>
  <borders count="41">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medium">
        <color theme="4" tint="0.39997558519241921"/>
      </bottom>
      <diagonal/>
    </border>
    <border>
      <left style="thin">
        <color rgb="FF000000"/>
      </left>
      <right style="thin">
        <color rgb="FF000000"/>
      </right>
      <top style="thin">
        <color rgb="FF000000"/>
      </top>
      <bottom style="thin">
        <color rgb="FF000000"/>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s>
  <cellStyleXfs count="5734">
    <xf numFmtId="0" fontId="0" fillId="0" borderId="0"/>
    <xf numFmtId="0" fontId="53" fillId="0" borderId="0"/>
    <xf numFmtId="0" fontId="53" fillId="0" borderId="0"/>
    <xf numFmtId="0" fontId="32" fillId="0" borderId="0"/>
    <xf numFmtId="0" fontId="32"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54" fillId="2" borderId="0" applyNumberFormat="0" applyBorder="0" applyAlignment="0" applyProtection="0">
      <alignment vertical="center"/>
    </xf>
    <xf numFmtId="0" fontId="54" fillId="3" borderId="0" applyNumberFormat="0" applyBorder="0" applyAlignment="0" applyProtection="0">
      <alignment vertical="center"/>
    </xf>
    <xf numFmtId="0" fontId="54" fillId="4" borderId="0" applyNumberFormat="0" applyBorder="0" applyAlignment="0" applyProtection="0">
      <alignment vertical="center"/>
    </xf>
    <xf numFmtId="0" fontId="54" fillId="5" borderId="0" applyNumberFormat="0" applyBorder="0" applyAlignment="0" applyProtection="0">
      <alignment vertical="center"/>
    </xf>
    <xf numFmtId="0" fontId="54" fillId="6" borderId="0" applyNumberFormat="0" applyBorder="0" applyAlignment="0" applyProtection="0">
      <alignment vertical="center"/>
    </xf>
    <xf numFmtId="0" fontId="54" fillId="7" borderId="0" applyNumberFormat="0" applyBorder="0" applyAlignment="0" applyProtection="0">
      <alignment vertical="center"/>
    </xf>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5" borderId="0" applyNumberFormat="0" applyBorder="0" applyAlignment="0" applyProtection="0">
      <alignment vertical="center"/>
    </xf>
    <xf numFmtId="0" fontId="54" fillId="8" borderId="0" applyNumberFormat="0" applyBorder="0" applyAlignment="0" applyProtection="0">
      <alignment vertical="center"/>
    </xf>
    <xf numFmtId="0" fontId="54" fillId="11" borderId="0" applyNumberFormat="0" applyBorder="0" applyAlignment="0" applyProtection="0">
      <alignment vertical="center"/>
    </xf>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55" fillId="12" borderId="0" applyNumberFormat="0" applyBorder="0" applyAlignment="0" applyProtection="0">
      <alignment vertical="center"/>
    </xf>
    <xf numFmtId="0" fontId="55" fillId="9" borderId="0" applyNumberFormat="0" applyBorder="0" applyAlignment="0" applyProtection="0">
      <alignment vertical="center"/>
    </xf>
    <xf numFmtId="0" fontId="55" fillId="10" borderId="0" applyNumberFormat="0" applyBorder="0" applyAlignment="0" applyProtection="0">
      <alignment vertical="center"/>
    </xf>
    <xf numFmtId="0" fontId="55" fillId="13" borderId="0" applyNumberFormat="0" applyBorder="0" applyAlignment="0" applyProtection="0">
      <alignment vertical="center"/>
    </xf>
    <xf numFmtId="0" fontId="55" fillId="14" borderId="0" applyNumberFormat="0" applyBorder="0" applyAlignment="0" applyProtection="0">
      <alignment vertical="center"/>
    </xf>
    <xf numFmtId="0" fontId="55" fillId="15" borderId="0" applyNumberFormat="0" applyBorder="0" applyAlignment="0" applyProtection="0">
      <alignment vertical="center"/>
    </xf>
    <xf numFmtId="0" fontId="56" fillId="16" borderId="0" applyNumberFormat="0" applyBorder="0" applyAlignment="0" applyProtection="0"/>
    <xf numFmtId="0" fontId="56" fillId="16" borderId="0" applyNumberFormat="0" applyBorder="0" applyAlignment="0" applyProtection="0"/>
    <xf numFmtId="0" fontId="57"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7" fillId="20" borderId="0" applyNumberFormat="0" applyBorder="0" applyAlignment="0" applyProtection="0"/>
    <xf numFmtId="0" fontId="56" fillId="18" borderId="0" applyNumberFormat="0" applyBorder="0" applyAlignment="0" applyProtection="0"/>
    <xf numFmtId="0" fontId="56" fillId="21" borderId="0" applyNumberFormat="0" applyBorder="0" applyAlignment="0" applyProtection="0"/>
    <xf numFmtId="0" fontId="57" fillId="19" borderId="0" applyNumberFormat="0" applyBorder="0" applyAlignment="0" applyProtection="0"/>
    <xf numFmtId="0" fontId="56" fillId="16" borderId="0" applyNumberFormat="0" applyBorder="0" applyAlignment="0" applyProtection="0"/>
    <xf numFmtId="0" fontId="56" fillId="19" borderId="0" applyNumberFormat="0" applyBorder="0" applyAlignment="0" applyProtection="0"/>
    <xf numFmtId="0" fontId="57" fillId="19" borderId="0" applyNumberFormat="0" applyBorder="0" applyAlignment="0" applyProtection="0"/>
    <xf numFmtId="0" fontId="56" fillId="22" borderId="0" applyNumberFormat="0" applyBorder="0" applyAlignment="0" applyProtection="0"/>
    <xf numFmtId="0" fontId="56" fillId="16" borderId="0" applyNumberFormat="0" applyBorder="0" applyAlignment="0" applyProtection="0"/>
    <xf numFmtId="0" fontId="57" fillId="17" borderId="0" applyNumberFormat="0" applyBorder="0" applyAlignment="0" applyProtection="0"/>
    <xf numFmtId="0" fontId="56" fillId="18" borderId="0" applyNumberFormat="0" applyBorder="0" applyAlignment="0" applyProtection="0"/>
    <xf numFmtId="0" fontId="56" fillId="23" borderId="0" applyNumberFormat="0" applyBorder="0" applyAlignment="0" applyProtection="0"/>
    <xf numFmtId="0" fontId="57" fillId="23" borderId="0" applyNumberFormat="0" applyBorder="0" applyAlignment="0" applyProtection="0"/>
    <xf numFmtId="170" fontId="52" fillId="0" borderId="0" applyFont="0" applyFill="0" applyBorder="0" applyAlignment="0" applyProtection="0"/>
    <xf numFmtId="171" fontId="52" fillId="0" borderId="0" applyFont="0" applyFill="0" applyBorder="0" applyAlignment="0" applyProtection="0"/>
    <xf numFmtId="0" fontId="11" fillId="24" borderId="0" applyNumberFormat="0" applyBorder="0" applyAlignment="0" applyProtection="0"/>
    <xf numFmtId="0" fontId="11" fillId="25" borderId="0" applyNumberFormat="0" applyBorder="0" applyAlignment="0" applyProtection="0"/>
    <xf numFmtId="0" fontId="89" fillId="49" borderId="0" applyNumberFormat="0" applyBorder="0" applyAlignment="0" applyProtection="0"/>
    <xf numFmtId="0" fontId="11" fillId="26"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27"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27" borderId="0" applyNumberFormat="0" applyBorder="0" applyAlignment="0" applyProtection="0"/>
    <xf numFmtId="0" fontId="58" fillId="0" borderId="0"/>
    <xf numFmtId="0" fontId="13" fillId="28" borderId="1" applyNumberFormat="0" applyAlignment="0" applyProtection="0"/>
    <xf numFmtId="0" fontId="21" fillId="28" borderId="2" applyNumberFormat="0" applyAlignment="0" applyProtection="0"/>
    <xf numFmtId="0" fontId="8" fillId="0" borderId="0"/>
    <xf numFmtId="0" fontId="59" fillId="0" borderId="0"/>
    <xf numFmtId="172" fontId="8" fillId="0" borderId="0" applyFont="0" applyFill="0" applyBorder="0" applyAlignment="0" applyProtection="0"/>
    <xf numFmtId="165" fontId="8" fillId="0" borderId="0" applyFont="0" applyFill="0" applyBorder="0" applyAlignment="0" applyProtection="0"/>
    <xf numFmtId="173" fontId="8" fillId="0" borderId="0" applyFont="0" applyFill="0" applyBorder="0" applyAlignment="0" applyProtection="0"/>
    <xf numFmtId="174" fontId="8" fillId="0" borderId="0" applyFont="0" applyFill="0" applyBorder="0" applyAlignment="0" applyProtection="0"/>
    <xf numFmtId="175" fontId="8" fillId="0" borderId="0" applyFont="0" applyFill="0" applyBorder="0" applyAlignment="0" applyProtection="0"/>
    <xf numFmtId="0" fontId="12" fillId="7" borderId="2" applyNumberFormat="0" applyAlignment="0" applyProtection="0"/>
    <xf numFmtId="0" fontId="13" fillId="28" borderId="1" applyNumberFormat="0" applyAlignment="0" applyProtection="0"/>
    <xf numFmtId="0" fontId="14" fillId="4"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6" fillId="0" borderId="0" applyFont="0" applyFill="0" applyBorder="0" applyAlignment="0" applyProtection="0"/>
    <xf numFmtId="164" fontId="7" fillId="0" borderId="0" applyFont="0" applyFill="0" applyBorder="0" applyAlignment="0" applyProtection="0"/>
    <xf numFmtId="168" fontId="7" fillId="0" borderId="0" applyFont="0" applyFill="0" applyBorder="0" applyAlignment="0" applyProtection="0"/>
    <xf numFmtId="164" fontId="7" fillId="0" borderId="0" applyFont="0" applyFill="0" applyBorder="0" applyAlignment="0" applyProtection="0"/>
    <xf numFmtId="164" fontId="10"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7" fillId="0" borderId="0" applyFont="0" applyFill="0" applyBorder="0" applyAlignment="0" applyProtection="0"/>
    <xf numFmtId="165" fontId="7" fillId="0" borderId="0" applyFont="0" applyFill="0" applyBorder="0" applyAlignment="0" applyProtection="0"/>
    <xf numFmtId="164" fontId="10" fillId="0" borderId="0" applyFont="0" applyFill="0" applyBorder="0" applyAlignment="0" applyProtection="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4"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 fillId="7" borderId="2" applyNumberFormat="0" applyAlignment="0" applyProtection="0"/>
    <xf numFmtId="0" fontId="60" fillId="29" borderId="0" applyNumberFormat="0" applyBorder="0" applyAlignment="0" applyProtection="0"/>
    <xf numFmtId="0" fontId="60" fillId="30" borderId="0" applyNumberFormat="0" applyBorder="0" applyAlignment="0" applyProtection="0"/>
    <xf numFmtId="0" fontId="60" fillId="31" borderId="0" applyNumberFormat="0" applyBorder="0" applyAlignment="0" applyProtection="0"/>
    <xf numFmtId="0" fontId="22" fillId="0" borderId="3" applyNumberFormat="0" applyFill="0" applyAlignment="0" applyProtection="0"/>
    <xf numFmtId="0" fontId="23" fillId="0" borderId="0" applyNumberForma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38" fontId="45" fillId="32" borderId="0" applyNumberFormat="0" applyBorder="0" applyAlignment="0" applyProtection="0"/>
    <xf numFmtId="0" fontId="14" fillId="4" borderId="0" applyNumberFormat="0" applyBorder="0" applyAlignment="0" applyProtection="0"/>
    <xf numFmtId="0" fontId="61" fillId="0" borderId="0">
      <alignment horizontal="left"/>
    </xf>
    <xf numFmtId="0" fontId="62" fillId="0" borderId="4" applyNumberFormat="0" applyAlignment="0" applyProtection="0">
      <alignment horizontal="left" vertical="center"/>
    </xf>
    <xf numFmtId="0" fontId="62" fillId="0" borderId="5">
      <alignment horizontal="left" vertical="center"/>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30" fillId="0" borderId="0" applyNumberFormat="0" applyFill="0" applyBorder="0" applyAlignment="0" applyProtection="0"/>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30" fillId="0" borderId="0" applyNumberFormat="0" applyFill="0" applyBorder="0" applyAlignment="0" applyProtection="0"/>
    <xf numFmtId="0" fontId="27" fillId="0" borderId="0" applyNumberFormat="0" applyFill="0" applyBorder="0" applyAlignment="0" applyProtection="0">
      <alignment vertical="top"/>
      <protection locked="0"/>
    </xf>
    <xf numFmtId="0" fontId="90" fillId="0" borderId="0" applyNumberFormat="0" applyFill="0" applyBorder="0" applyAlignment="0" applyProtection="0"/>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30" fillId="0" borderId="0" applyNumberFormat="0" applyFill="0" applyBorder="0" applyAlignment="0" applyProtection="0"/>
    <xf numFmtId="0" fontId="27" fillId="0" borderId="0" applyNumberFormat="0" applyFill="0" applyBorder="0" applyAlignment="0" applyProtection="0">
      <alignment vertical="top"/>
      <protection locked="0"/>
    </xf>
    <xf numFmtId="0" fontId="91" fillId="0" borderId="0" applyNumberFormat="0" applyFill="0" applyBorder="0" applyAlignment="0" applyProtection="0"/>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87" fillId="0" borderId="0" applyNumberFormat="0" applyFill="0" applyBorder="0" applyAlignment="0" applyProtection="0"/>
    <xf numFmtId="0" fontId="41" fillId="0" borderId="0" applyNumberFormat="0" applyFill="0" applyBorder="0" applyAlignment="0" applyProtection="0">
      <alignment vertical="top"/>
      <protection locked="0"/>
    </xf>
    <xf numFmtId="10" fontId="45" fillId="32" borderId="6" applyNumberFormat="0" applyBorder="0" applyAlignment="0" applyProtection="0"/>
    <xf numFmtId="0" fontId="15" fillId="0" borderId="7" applyNumberFormat="0" applyFill="0" applyAlignment="0" applyProtection="0"/>
    <xf numFmtId="0" fontId="16" fillId="33" borderId="8" applyNumberFormat="0" applyAlignment="0" applyProtection="0"/>
    <xf numFmtId="0" fontId="94" fillId="50" borderId="23" applyNumberFormat="0" applyAlignment="0" applyProtection="0"/>
    <xf numFmtId="0" fontId="63" fillId="0" borderId="9"/>
    <xf numFmtId="0" fontId="17" fillId="0" borderId="10" applyNumberFormat="0" applyFill="0" applyAlignment="0" applyProtection="0"/>
    <xf numFmtId="0" fontId="18" fillId="0" borderId="11" applyNumberFormat="0" applyFill="0" applyAlignment="0" applyProtection="0"/>
    <xf numFmtId="0" fontId="50" fillId="0" borderId="24" applyNumberFormat="0" applyFill="0" applyAlignment="0" applyProtection="0"/>
    <xf numFmtId="0" fontId="19" fillId="0" borderId="12" applyNumberFormat="0" applyFill="0" applyAlignment="0" applyProtection="0"/>
    <xf numFmtId="0" fontId="51" fillId="0" borderId="25" applyNumberFormat="0" applyFill="0" applyAlignment="0" applyProtection="0"/>
    <xf numFmtId="0" fontId="19" fillId="0" borderId="0" applyNumberFormat="0" applyFill="0" applyBorder="0" applyAlignment="0" applyProtection="0"/>
    <xf numFmtId="0" fontId="51" fillId="0" borderId="25" applyFill="0" applyAlignment="0" applyProtection="0"/>
    <xf numFmtId="49" fontId="28" fillId="0" borderId="13">
      <alignment vertical="center" wrapText="1" readingOrder="1"/>
    </xf>
    <xf numFmtId="0" fontId="29" fillId="0" borderId="13">
      <alignment horizontal="center" vertical="center" wrapText="1" readingOrder="1"/>
    </xf>
    <xf numFmtId="0" fontId="20" fillId="34" borderId="0" applyNumberFormat="0" applyBorder="0" applyAlignment="0" applyProtection="0"/>
    <xf numFmtId="0" fontId="95" fillId="51" borderId="0" applyNumberFormat="0" applyBorder="0" applyAlignment="0" applyProtection="0"/>
    <xf numFmtId="0" fontId="95" fillId="51" borderId="0" applyNumberFormat="0" applyBorder="0" applyAlignment="0" applyProtection="0"/>
    <xf numFmtId="0" fontId="4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176" fontId="52" fillId="0" borderId="0"/>
    <xf numFmtId="0" fontId="8" fillId="0" borderId="0"/>
    <xf numFmtId="0" fontId="7" fillId="0" borderId="0"/>
    <xf numFmtId="0" fontId="8" fillId="0" borderId="0"/>
    <xf numFmtId="0" fontId="7" fillId="0" borderId="0"/>
    <xf numFmtId="0" fontId="96" fillId="0" borderId="0"/>
    <xf numFmtId="0" fontId="7" fillId="0" borderId="0"/>
    <xf numFmtId="0" fontId="8" fillId="0" borderId="0"/>
    <xf numFmtId="0" fontId="8" fillId="0" borderId="0"/>
    <xf numFmtId="0" fontId="7" fillId="0" borderId="0"/>
    <xf numFmtId="0" fontId="7" fillId="0" borderId="0"/>
    <xf numFmtId="0" fontId="7" fillId="0" borderId="0"/>
    <xf numFmtId="0" fontId="88" fillId="0" borderId="0"/>
    <xf numFmtId="0" fontId="7" fillId="0" borderId="0"/>
    <xf numFmtId="0" fontId="7" fillId="0" borderId="0"/>
    <xf numFmtId="0" fontId="7" fillId="0" borderId="0"/>
    <xf numFmtId="0" fontId="7" fillId="0" borderId="0"/>
    <xf numFmtId="0" fontId="7" fillId="0" borderId="0"/>
    <xf numFmtId="0" fontId="97" fillId="0" borderId="0"/>
    <xf numFmtId="0" fontId="88"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10" fillId="0" borderId="0"/>
    <xf numFmtId="0" fontId="7" fillId="0" borderId="0"/>
    <xf numFmtId="0" fontId="7" fillId="0" borderId="0"/>
    <xf numFmtId="0" fontId="9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88" fillId="0" borderId="0"/>
    <xf numFmtId="0" fontId="7" fillId="0" borderId="0"/>
    <xf numFmtId="0" fontId="44" fillId="0" borderId="0"/>
    <xf numFmtId="0" fontId="6" fillId="0" borderId="0"/>
    <xf numFmtId="0" fontId="7" fillId="0" borderId="0"/>
    <xf numFmtId="0" fontId="9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7"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7" fillId="0" borderId="0"/>
    <xf numFmtId="0" fontId="88" fillId="0" borderId="0"/>
    <xf numFmtId="0" fontId="88" fillId="0" borderId="0"/>
    <xf numFmtId="0" fontId="8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8" fillId="0" borderId="0"/>
    <xf numFmtId="0" fontId="88"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14" applyNumberFormat="0" applyFont="0" applyAlignment="0" applyProtection="0"/>
    <xf numFmtId="0" fontId="21" fillId="28" borderId="2" applyNumberFormat="0" applyAlignment="0" applyProtection="0"/>
    <xf numFmtId="0" fontId="29" fillId="0" borderId="13">
      <alignment vertical="center" wrapText="1" readingOrder="1"/>
    </xf>
    <xf numFmtId="0" fontId="64" fillId="0" borderId="0">
      <alignment horizontal="left"/>
    </xf>
    <xf numFmtId="10" fontId="8" fillId="0" borderId="0" applyFont="0" applyFill="0" applyBorder="0" applyAlignment="0" applyProtection="0"/>
    <xf numFmtId="9" fontId="35"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4" fontId="33" fillId="35" borderId="15" applyNumberFormat="0" applyProtection="0">
      <alignment vertical="center"/>
    </xf>
    <xf numFmtId="4" fontId="34" fillId="36" borderId="15" applyNumberFormat="0" applyProtection="0">
      <alignment vertical="center"/>
    </xf>
    <xf numFmtId="4" fontId="33" fillId="35" borderId="15" applyNumberFormat="0" applyProtection="0">
      <alignment horizontal="left" vertical="center" indent="1"/>
    </xf>
    <xf numFmtId="0" fontId="33" fillId="36" borderId="15" applyNumberFormat="0" applyProtection="0">
      <alignment horizontal="left" vertical="top" indent="1"/>
    </xf>
    <xf numFmtId="4" fontId="33" fillId="37" borderId="0" applyNumberFormat="0" applyProtection="0">
      <alignment horizontal="left" vertical="center" indent="1"/>
    </xf>
    <xf numFmtId="4" fontId="35" fillId="3" borderId="15" applyNumberFormat="0" applyProtection="0">
      <alignment horizontal="right" vertical="center"/>
    </xf>
    <xf numFmtId="4" fontId="35" fillId="9" borderId="15" applyNumberFormat="0" applyProtection="0">
      <alignment horizontal="right" vertical="center"/>
    </xf>
    <xf numFmtId="4" fontId="35" fillId="25" borderId="15" applyNumberFormat="0" applyProtection="0">
      <alignment horizontal="right" vertical="center"/>
    </xf>
    <xf numFmtId="4" fontId="35" fillId="11" borderId="15" applyNumberFormat="0" applyProtection="0">
      <alignment horizontal="right" vertical="center"/>
    </xf>
    <xf numFmtId="4" fontId="35" fillId="15" borderId="15" applyNumberFormat="0" applyProtection="0">
      <alignment horizontal="right" vertical="center"/>
    </xf>
    <xf numFmtId="4" fontId="35" fillId="27" borderId="15" applyNumberFormat="0" applyProtection="0">
      <alignment horizontal="right" vertical="center"/>
    </xf>
    <xf numFmtId="4" fontId="35" fillId="26" borderId="15" applyNumberFormat="0" applyProtection="0">
      <alignment horizontal="right" vertical="center"/>
    </xf>
    <xf numFmtId="4" fontId="35" fillId="38" borderId="15" applyNumberFormat="0" applyProtection="0">
      <alignment horizontal="right" vertical="center"/>
    </xf>
    <xf numFmtId="4" fontId="35" fillId="10" borderId="15" applyNumberFormat="0" applyProtection="0">
      <alignment horizontal="right" vertical="center"/>
    </xf>
    <xf numFmtId="4" fontId="35" fillId="39" borderId="16" applyNumberFormat="0" applyProtection="0">
      <alignment horizontal="left" vertical="center" indent="1"/>
    </xf>
    <xf numFmtId="4" fontId="35" fillId="40" borderId="0" applyNumberFormat="0" applyProtection="0">
      <alignment horizontal="left" vertical="center" indent="1"/>
    </xf>
    <xf numFmtId="4" fontId="36" fillId="41" borderId="0" applyNumberFormat="0" applyProtection="0">
      <alignment horizontal="left" vertical="center" indent="1"/>
    </xf>
    <xf numFmtId="4" fontId="36" fillId="41" borderId="0" applyNumberFormat="0" applyProtection="0">
      <alignment horizontal="left" vertical="center" indent="1"/>
    </xf>
    <xf numFmtId="4" fontId="46" fillId="41" borderId="0" applyNumberFormat="0" applyProtection="0">
      <alignment horizontal="left" vertical="center" indent="1"/>
    </xf>
    <xf numFmtId="4" fontId="36" fillId="41" borderId="0" applyNumberFormat="0" applyProtection="0">
      <alignment horizontal="left" vertical="center" indent="1"/>
    </xf>
    <xf numFmtId="4" fontId="35" fillId="42" borderId="15" applyNumberFormat="0" applyProtection="0">
      <alignment horizontal="right" vertical="center"/>
    </xf>
    <xf numFmtId="4" fontId="31" fillId="40" borderId="0" applyNumberFormat="0" applyProtection="0">
      <alignment horizontal="left" vertical="center" indent="1"/>
    </xf>
    <xf numFmtId="4" fontId="31" fillId="40" borderId="0" applyNumberFormat="0" applyProtection="0">
      <alignment horizontal="left" vertical="center" indent="1"/>
    </xf>
    <xf numFmtId="4" fontId="35" fillId="40" borderId="0" applyNumberFormat="0" applyProtection="0">
      <alignment horizontal="left" vertical="center" indent="1"/>
    </xf>
    <xf numFmtId="4" fontId="31" fillId="40" borderId="0" applyNumberFormat="0" applyProtection="0">
      <alignment horizontal="left" vertical="center" indent="1"/>
    </xf>
    <xf numFmtId="4" fontId="31" fillId="37" borderId="0" applyNumberFormat="0" applyProtection="0">
      <alignment horizontal="left" vertical="center" indent="1"/>
    </xf>
    <xf numFmtId="4" fontId="31" fillId="37" borderId="0" applyNumberFormat="0" applyProtection="0">
      <alignment horizontal="left" vertical="center" indent="1"/>
    </xf>
    <xf numFmtId="4" fontId="35" fillId="37" borderId="0" applyNumberFormat="0" applyProtection="0">
      <alignment horizontal="left" vertical="center" indent="1"/>
    </xf>
    <xf numFmtId="4" fontId="31" fillId="37" borderId="0" applyNumberFormat="0" applyProtection="0">
      <alignment horizontal="left" vertical="center" indent="1"/>
    </xf>
    <xf numFmtId="0" fontId="7" fillId="41" borderId="15" applyNumberFormat="0" applyProtection="0">
      <alignment horizontal="left" vertical="center" indent="1"/>
    </xf>
    <xf numFmtId="0" fontId="7" fillId="41" borderId="15" applyNumberFormat="0" applyProtection="0">
      <alignment horizontal="left" vertical="center" indent="1"/>
    </xf>
    <xf numFmtId="0" fontId="8" fillId="41" borderId="15" applyNumberFormat="0" applyProtection="0">
      <alignment horizontal="left" vertical="center" indent="1"/>
    </xf>
    <xf numFmtId="0" fontId="7" fillId="41" borderId="15" applyNumberFormat="0" applyProtection="0">
      <alignment horizontal="left" vertical="center" indent="1"/>
    </xf>
    <xf numFmtId="0" fontId="7" fillId="41" borderId="15" applyNumberFormat="0" applyProtection="0">
      <alignment horizontal="left" vertical="top" indent="1"/>
    </xf>
    <xf numFmtId="0" fontId="7" fillId="41" borderId="15" applyNumberFormat="0" applyProtection="0">
      <alignment horizontal="left" vertical="top" indent="1"/>
    </xf>
    <xf numFmtId="0" fontId="8" fillId="41" borderId="15" applyNumberFormat="0" applyProtection="0">
      <alignment horizontal="left" vertical="top" indent="1"/>
    </xf>
    <xf numFmtId="0" fontId="7" fillId="41" borderId="15" applyNumberFormat="0" applyProtection="0">
      <alignment horizontal="left" vertical="top" indent="1"/>
    </xf>
    <xf numFmtId="0" fontId="7" fillId="37" borderId="15" applyNumberFormat="0" applyProtection="0">
      <alignment horizontal="left" vertical="center" indent="1"/>
    </xf>
    <xf numFmtId="0" fontId="7" fillId="37" borderId="15" applyNumberFormat="0" applyProtection="0">
      <alignment horizontal="left" vertical="center" indent="1"/>
    </xf>
    <xf numFmtId="0" fontId="8" fillId="37" borderId="15" applyNumberFormat="0" applyProtection="0">
      <alignment horizontal="left" vertical="center" indent="1"/>
    </xf>
    <xf numFmtId="0" fontId="7" fillId="37" borderId="15" applyNumberFormat="0" applyProtection="0">
      <alignment horizontal="left" vertical="center" indent="1"/>
    </xf>
    <xf numFmtId="0" fontId="7" fillId="37" borderId="15" applyNumberFormat="0" applyProtection="0">
      <alignment horizontal="left" vertical="top" indent="1"/>
    </xf>
    <xf numFmtId="0" fontId="7" fillId="37" borderId="15" applyNumberFormat="0" applyProtection="0">
      <alignment horizontal="left" vertical="top" indent="1"/>
    </xf>
    <xf numFmtId="0" fontId="8" fillId="37" borderId="15" applyNumberFormat="0" applyProtection="0">
      <alignment horizontal="left" vertical="top" indent="1"/>
    </xf>
    <xf numFmtId="0" fontId="7" fillId="37" borderId="15" applyNumberFormat="0" applyProtection="0">
      <alignment horizontal="left" vertical="top" indent="1"/>
    </xf>
    <xf numFmtId="0" fontId="7" fillId="43" borderId="15" applyNumberFormat="0" applyProtection="0">
      <alignment horizontal="left" vertical="center" indent="1"/>
    </xf>
    <xf numFmtId="0" fontId="7" fillId="43" borderId="15" applyNumberFormat="0" applyProtection="0">
      <alignment horizontal="left" vertical="center" indent="1"/>
    </xf>
    <xf numFmtId="0" fontId="8" fillId="43" borderId="15" applyNumberFormat="0" applyProtection="0">
      <alignment horizontal="left" vertical="center" indent="1"/>
    </xf>
    <xf numFmtId="0" fontId="7" fillId="43" borderId="15" applyNumberFormat="0" applyProtection="0">
      <alignment horizontal="left" vertical="center" indent="1"/>
    </xf>
    <xf numFmtId="0" fontId="7" fillId="43" borderId="15" applyNumberFormat="0" applyProtection="0">
      <alignment horizontal="left" vertical="top" indent="1"/>
    </xf>
    <xf numFmtId="0" fontId="7" fillId="43" borderId="15" applyNumberFormat="0" applyProtection="0">
      <alignment horizontal="left" vertical="top" indent="1"/>
    </xf>
    <xf numFmtId="0" fontId="8" fillId="43" borderId="15" applyNumberFormat="0" applyProtection="0">
      <alignment horizontal="left" vertical="top" indent="1"/>
    </xf>
    <xf numFmtId="0" fontId="7" fillId="43" borderId="15" applyNumberFormat="0" applyProtection="0">
      <alignment horizontal="left" vertical="top" indent="1"/>
    </xf>
    <xf numFmtId="0" fontId="7" fillId="44" borderId="15" applyNumberFormat="0" applyProtection="0">
      <alignment horizontal="left" vertical="center" indent="1"/>
    </xf>
    <xf numFmtId="0" fontId="7" fillId="44" borderId="15" applyNumberFormat="0" applyProtection="0">
      <alignment horizontal="left" vertical="center" indent="1"/>
    </xf>
    <xf numFmtId="0" fontId="8" fillId="44" borderId="15" applyNumberFormat="0" applyProtection="0">
      <alignment horizontal="left" vertical="center" indent="1"/>
    </xf>
    <xf numFmtId="0" fontId="7" fillId="44" borderId="15" applyNumberFormat="0" applyProtection="0">
      <alignment horizontal="left" vertical="center" indent="1"/>
    </xf>
    <xf numFmtId="0" fontId="7" fillId="44" borderId="15" applyNumberFormat="0" applyProtection="0">
      <alignment horizontal="left" vertical="top" indent="1"/>
    </xf>
    <xf numFmtId="0" fontId="7" fillId="44" borderId="15" applyNumberFormat="0" applyProtection="0">
      <alignment horizontal="left" vertical="top" indent="1"/>
    </xf>
    <xf numFmtId="0" fontId="8" fillId="44" borderId="15" applyNumberFormat="0" applyProtection="0">
      <alignment horizontal="left" vertical="top" indent="1"/>
    </xf>
    <xf numFmtId="0" fontId="7" fillId="44" borderId="15" applyNumberFormat="0" applyProtection="0">
      <alignment horizontal="left" vertical="top" indent="1"/>
    </xf>
    <xf numFmtId="4" fontId="35" fillId="45" borderId="15" applyNumberFormat="0" applyProtection="0">
      <alignment vertical="center"/>
    </xf>
    <xf numFmtId="4" fontId="37" fillId="45" borderId="15" applyNumberFormat="0" applyProtection="0">
      <alignment vertical="center"/>
    </xf>
    <xf numFmtId="4" fontId="35" fillId="45" borderId="15" applyNumberFormat="0" applyProtection="0">
      <alignment horizontal="left" vertical="center" indent="1"/>
    </xf>
    <xf numFmtId="0" fontId="35" fillId="45" borderId="15" applyNumberFormat="0" applyProtection="0">
      <alignment horizontal="left" vertical="top" indent="1"/>
    </xf>
    <xf numFmtId="4" fontId="35" fillId="40" borderId="15" applyNumberFormat="0" applyProtection="0">
      <alignment horizontal="right" vertical="center"/>
    </xf>
    <xf numFmtId="4" fontId="37" fillId="40" borderId="15" applyNumberFormat="0" applyProtection="0">
      <alignment horizontal="right" vertical="center"/>
    </xf>
    <xf numFmtId="4" fontId="35" fillId="42" borderId="15" applyNumberFormat="0" applyProtection="0">
      <alignment horizontal="left" vertical="center" indent="1"/>
    </xf>
    <xf numFmtId="0" fontId="35" fillId="37" borderId="15" applyNumberFormat="0" applyProtection="0">
      <alignment horizontal="center" vertical="top"/>
    </xf>
    <xf numFmtId="4" fontId="38" fillId="0" borderId="0" applyNumberFormat="0" applyProtection="0">
      <alignment horizontal="left" vertical="center" indent="1"/>
    </xf>
    <xf numFmtId="4" fontId="38" fillId="0" borderId="0" applyNumberFormat="0" applyProtection="0">
      <alignment horizontal="left" vertical="center" indent="1"/>
    </xf>
    <xf numFmtId="4" fontId="47" fillId="0" borderId="0" applyNumberFormat="0" applyProtection="0">
      <alignment horizontal="left" vertical="center" indent="1"/>
    </xf>
    <xf numFmtId="4" fontId="38" fillId="0" borderId="0" applyNumberFormat="0" applyProtection="0">
      <alignment horizontal="left" vertical="center" indent="1"/>
    </xf>
    <xf numFmtId="4" fontId="39" fillId="40" borderId="15" applyNumberFormat="0" applyProtection="0">
      <alignment horizontal="right" vertical="center"/>
    </xf>
    <xf numFmtId="0" fontId="26" fillId="3" borderId="0" applyNumberFormat="0" applyBorder="0" applyAlignment="0" applyProtection="0"/>
    <xf numFmtId="0" fontId="65" fillId="0" borderId="0" applyNumberFormat="0" applyFill="0" applyBorder="0" applyAlignment="0" applyProtection="0"/>
    <xf numFmtId="0" fontId="8" fillId="0" borderId="0"/>
    <xf numFmtId="0" fontId="48" fillId="52" borderId="0">
      <alignment horizontal="left"/>
    </xf>
    <xf numFmtId="0" fontId="35" fillId="0" borderId="0">
      <alignment vertical="top"/>
    </xf>
    <xf numFmtId="0" fontId="8" fillId="0" borderId="0"/>
    <xf numFmtId="0" fontId="63" fillId="0" borderId="0"/>
    <xf numFmtId="0" fontId="22" fillId="0" borderId="3"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66" fillId="0" borderId="0">
      <alignment vertical="top" wrapText="1"/>
    </xf>
    <xf numFmtId="0" fontId="25" fillId="0" borderId="0" applyNumberFormat="0" applyFill="0" applyBorder="0" applyAlignment="0" applyProtection="0"/>
    <xf numFmtId="0" fontId="25" fillId="0" borderId="0" applyNumberFormat="0" applyFill="0" applyBorder="0" applyAlignment="0" applyProtection="0"/>
    <xf numFmtId="0" fontId="17" fillId="0" borderId="10" applyNumberFormat="0" applyFill="0" applyAlignment="0" applyProtection="0"/>
    <xf numFmtId="0" fontId="18" fillId="0" borderId="11" applyNumberFormat="0" applyFill="0" applyAlignment="0" applyProtection="0"/>
    <xf numFmtId="0" fontId="19" fillId="0" borderId="12" applyNumberFormat="0" applyFill="0" applyAlignment="0" applyProtection="0"/>
    <xf numFmtId="0" fontId="19" fillId="0" borderId="0" applyNumberFormat="0" applyFill="0" applyBorder="0" applyAlignment="0" applyProtection="0"/>
    <xf numFmtId="0" fontId="7" fillId="35" borderId="14" applyNumberFormat="0" applyFont="0" applyAlignment="0" applyProtection="0"/>
    <xf numFmtId="0" fontId="15" fillId="0" borderId="7" applyNumberFormat="0" applyFill="0" applyAlignment="0" applyProtection="0"/>
    <xf numFmtId="44" fontId="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7" fillId="0" borderId="0" applyFont="0" applyFill="0" applyBorder="0" applyAlignment="0" applyProtection="0"/>
    <xf numFmtId="44" fontId="8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88"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8" fillId="0" borderId="0" applyFont="0" applyFill="0" applyBorder="0" applyAlignment="0" applyProtection="0"/>
    <xf numFmtId="44" fontId="7"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0" fontId="24" fillId="0" borderId="0" applyNumberFormat="0" applyFill="0" applyBorder="0" applyAlignment="0" applyProtection="0"/>
    <xf numFmtId="0" fontId="16" fillId="33" borderId="8" applyNumberFormat="0" applyAlignment="0" applyProtection="0"/>
    <xf numFmtId="0" fontId="26" fillId="3" borderId="0" applyNumberFormat="0" applyBorder="0" applyAlignment="0" applyProtection="0"/>
    <xf numFmtId="40" fontId="67" fillId="0" borderId="0" applyFont="0" applyFill="0" applyBorder="0" applyAlignment="0" applyProtection="0"/>
    <xf numFmtId="38" fontId="67" fillId="0" borderId="0" applyFont="0" applyFill="0" applyBorder="0" applyAlignment="0" applyProtection="0"/>
    <xf numFmtId="0" fontId="67" fillId="0" borderId="0" applyFont="0" applyFill="0" applyBorder="0" applyAlignment="0" applyProtection="0"/>
    <xf numFmtId="0" fontId="67" fillId="0" borderId="0" applyFont="0" applyFill="0" applyBorder="0" applyAlignment="0" applyProtection="0"/>
    <xf numFmtId="9" fontId="52" fillId="0" borderId="0" applyFont="0" applyFill="0" applyBorder="0" applyAlignment="0" applyProtection="0"/>
    <xf numFmtId="0" fontId="68" fillId="0" borderId="0"/>
    <xf numFmtId="41" fontId="52" fillId="0" borderId="0" applyFont="0" applyFill="0" applyBorder="0" applyAlignment="0" applyProtection="0"/>
    <xf numFmtId="41" fontId="69" fillId="0" borderId="0" applyFont="0" applyFill="0" applyBorder="0" applyAlignment="0" applyProtection="0">
      <alignment vertical="center"/>
    </xf>
    <xf numFmtId="0" fontId="8" fillId="0" borderId="0"/>
    <xf numFmtId="0" fontId="53" fillId="0" borderId="0" applyFont="0" applyFill="0" applyBorder="0" applyAlignment="0" applyProtection="0"/>
    <xf numFmtId="0" fontId="53" fillId="0" borderId="0" applyFont="0" applyFill="0" applyBorder="0" applyAlignment="0" applyProtection="0"/>
    <xf numFmtId="0" fontId="100" fillId="0" borderId="0">
      <alignment vertical="center"/>
    </xf>
    <xf numFmtId="0" fontId="52" fillId="0" borderId="0">
      <alignment vertical="center"/>
    </xf>
    <xf numFmtId="0" fontId="52" fillId="0" borderId="0"/>
    <xf numFmtId="0" fontId="86" fillId="0" borderId="0"/>
    <xf numFmtId="43" fontId="52" fillId="0" borderId="0" applyFont="0" applyFill="0" applyBorder="0" applyAlignment="0" applyProtection="0"/>
    <xf numFmtId="0" fontId="70" fillId="4" borderId="0" applyNumberFormat="0" applyBorder="0" applyAlignment="0" applyProtection="0">
      <alignment vertical="center"/>
    </xf>
    <xf numFmtId="0" fontId="52" fillId="4" borderId="0" applyNumberFormat="0" applyBorder="0" applyAlignment="0" applyProtection="0">
      <alignment vertical="center"/>
    </xf>
    <xf numFmtId="0" fontId="71" fillId="3" borderId="0" applyNumberFormat="0" applyBorder="0" applyAlignment="0" applyProtection="0">
      <alignment vertical="center"/>
    </xf>
    <xf numFmtId="0" fontId="52" fillId="3" borderId="0" applyNumberFormat="0" applyBorder="0" applyAlignment="0" applyProtection="0">
      <alignment vertical="center"/>
    </xf>
    <xf numFmtId="0" fontId="72" fillId="0" borderId="0"/>
    <xf numFmtId="0" fontId="72" fillId="0" borderId="0"/>
    <xf numFmtId="0" fontId="72" fillId="0" borderId="0"/>
    <xf numFmtId="0" fontId="72" fillId="0" borderId="0"/>
    <xf numFmtId="0" fontId="72" fillId="0" borderId="0">
      <alignment vertical="center"/>
    </xf>
    <xf numFmtId="0" fontId="55" fillId="24" borderId="0" applyNumberFormat="0" applyBorder="0" applyAlignment="0" applyProtection="0">
      <alignment vertical="center"/>
    </xf>
    <xf numFmtId="0" fontId="55" fillId="25" borderId="0" applyNumberFormat="0" applyBorder="0" applyAlignment="0" applyProtection="0">
      <alignment vertical="center"/>
    </xf>
    <xf numFmtId="0" fontId="55" fillId="26" borderId="0" applyNumberFormat="0" applyBorder="0" applyAlignment="0" applyProtection="0">
      <alignment vertical="center"/>
    </xf>
    <xf numFmtId="0" fontId="55" fillId="13" borderId="0" applyNumberFormat="0" applyBorder="0" applyAlignment="0" applyProtection="0">
      <alignment vertical="center"/>
    </xf>
    <xf numFmtId="0" fontId="55" fillId="14" borderId="0" applyNumberFormat="0" applyBorder="0" applyAlignment="0" applyProtection="0">
      <alignment vertical="center"/>
    </xf>
    <xf numFmtId="0" fontId="55" fillId="27" borderId="0" applyNumberFormat="0" applyBorder="0" applyAlignment="0" applyProtection="0">
      <alignment vertical="center"/>
    </xf>
    <xf numFmtId="0" fontId="73" fillId="0" borderId="0" applyNumberFormat="0" applyFill="0" applyBorder="0" applyAlignment="0" applyProtection="0">
      <alignment vertical="center"/>
    </xf>
    <xf numFmtId="0" fontId="74" fillId="0" borderId="10" applyNumberFormat="0" applyFill="0" applyAlignment="0" applyProtection="0">
      <alignment vertical="center"/>
    </xf>
    <xf numFmtId="0" fontId="75" fillId="0" borderId="11" applyNumberFormat="0" applyFill="0" applyAlignment="0" applyProtection="0">
      <alignment vertical="center"/>
    </xf>
    <xf numFmtId="0" fontId="76" fillId="0" borderId="12" applyNumberFormat="0" applyFill="0" applyAlignment="0" applyProtection="0">
      <alignment vertical="center"/>
    </xf>
    <xf numFmtId="0" fontId="76" fillId="0" borderId="0" applyNumberFormat="0" applyFill="0" applyBorder="0" applyAlignment="0" applyProtection="0">
      <alignment vertical="center"/>
    </xf>
    <xf numFmtId="0" fontId="8" fillId="0" borderId="0"/>
    <xf numFmtId="0" fontId="77" fillId="33" borderId="8" applyNumberFormat="0" applyAlignment="0" applyProtection="0">
      <alignment vertical="center"/>
    </xf>
    <xf numFmtId="0" fontId="78" fillId="0" borderId="3" applyNumberFormat="0" applyFill="0" applyAlignment="0" applyProtection="0">
      <alignment vertical="center"/>
    </xf>
    <xf numFmtId="0" fontId="52" fillId="35" borderId="14" applyNumberFormat="0" applyFont="0" applyAlignment="0" applyProtection="0">
      <alignment vertical="center"/>
    </xf>
    <xf numFmtId="0" fontId="79"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1" fillId="28" borderId="2" applyNumberFormat="0" applyAlignment="0" applyProtection="0">
      <alignment vertical="center"/>
    </xf>
    <xf numFmtId="0" fontId="82" fillId="7" borderId="2" applyNumberFormat="0" applyAlignment="0" applyProtection="0">
      <alignment vertical="center"/>
    </xf>
    <xf numFmtId="0" fontId="83" fillId="28" borderId="1" applyNumberFormat="0" applyAlignment="0" applyProtection="0">
      <alignment vertical="center"/>
    </xf>
    <xf numFmtId="0" fontId="84" fillId="34" borderId="0" applyNumberFormat="0" applyBorder="0" applyAlignment="0" applyProtection="0">
      <alignment vertical="center"/>
    </xf>
    <xf numFmtId="0" fontId="85" fillId="0" borderId="7" applyNumberFormat="0" applyFill="0" applyAlignment="0" applyProtection="0">
      <alignment vertical="center"/>
    </xf>
    <xf numFmtId="0" fontId="103" fillId="0" borderId="27" applyNumberFormat="0" applyFill="0" applyAlignment="0" applyProtection="0"/>
    <xf numFmtId="0" fontId="104" fillId="0" borderId="24" applyNumberFormat="0" applyFill="0" applyAlignment="0" applyProtection="0"/>
    <xf numFmtId="0" fontId="105" fillId="0" borderId="25" applyNumberFormat="0" applyFill="0" applyAlignment="0" applyProtection="0"/>
    <xf numFmtId="0" fontId="105" fillId="0" borderId="0" applyNumberFormat="0" applyFill="0" applyBorder="0" applyAlignment="0" applyProtection="0"/>
    <xf numFmtId="0" fontId="106" fillId="54" borderId="0" applyNumberFormat="0" applyBorder="0" applyAlignment="0" applyProtection="0"/>
    <xf numFmtId="0" fontId="107" fillId="55" borderId="0" applyNumberFormat="0" applyBorder="0" applyAlignment="0" applyProtection="0"/>
    <xf numFmtId="0" fontId="108" fillId="51" borderId="0" applyNumberFormat="0" applyBorder="0" applyAlignment="0" applyProtection="0"/>
    <xf numFmtId="0" fontId="109" fillId="56" borderId="28" applyNumberFormat="0" applyAlignment="0" applyProtection="0"/>
    <xf numFmtId="0" fontId="110" fillId="57" borderId="29" applyNumberFormat="0" applyAlignment="0" applyProtection="0"/>
    <xf numFmtId="0" fontId="111" fillId="57" borderId="28" applyNumberFormat="0" applyAlignment="0" applyProtection="0"/>
    <xf numFmtId="0" fontId="112" fillId="0" borderId="30" applyNumberFormat="0" applyFill="0" applyAlignment="0" applyProtection="0"/>
    <xf numFmtId="0" fontId="113" fillId="50" borderId="23" applyNumberFormat="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6" fillId="0" borderId="32" applyNumberFormat="0" applyFill="0" applyAlignment="0" applyProtection="0"/>
    <xf numFmtId="0" fontId="117" fillId="59" borderId="0" applyNumberFormat="0" applyBorder="0" applyAlignment="0" applyProtection="0"/>
    <xf numFmtId="0" fontId="2" fillId="60" borderId="0" applyNumberFormat="0" applyBorder="0" applyAlignment="0" applyProtection="0"/>
    <xf numFmtId="0" fontId="2" fillId="61" borderId="0" applyNumberFormat="0" applyBorder="0" applyAlignment="0" applyProtection="0"/>
    <xf numFmtId="0" fontId="117" fillId="62" borderId="0" applyNumberFormat="0" applyBorder="0" applyAlignment="0" applyProtection="0"/>
    <xf numFmtId="0" fontId="117" fillId="49"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117" fillId="65" borderId="0" applyNumberFormat="0" applyBorder="0" applyAlignment="0" applyProtection="0"/>
    <xf numFmtId="0" fontId="117" fillId="66"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117" fillId="69" borderId="0" applyNumberFormat="0" applyBorder="0" applyAlignment="0" applyProtection="0"/>
    <xf numFmtId="0" fontId="117" fillId="70"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117" fillId="73" borderId="0" applyNumberFormat="0" applyBorder="0" applyAlignment="0" applyProtection="0"/>
    <xf numFmtId="0" fontId="117" fillId="74"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117" fillId="77" borderId="0" applyNumberFormat="0" applyBorder="0" applyAlignment="0" applyProtection="0"/>
    <xf numFmtId="0" fontId="117" fillId="78" borderId="0" applyNumberFormat="0" applyBorder="0" applyAlignment="0" applyProtection="0"/>
    <xf numFmtId="0" fontId="2" fillId="48" borderId="0" applyNumberFormat="0" applyBorder="0" applyAlignment="0" applyProtection="0"/>
    <xf numFmtId="0" fontId="2" fillId="79" borderId="0" applyNumberFormat="0" applyBorder="0" applyAlignment="0" applyProtection="0"/>
    <xf numFmtId="0" fontId="117" fillId="80" borderId="0" applyNumberFormat="0" applyBorder="0" applyAlignment="0" applyProtection="0"/>
    <xf numFmtId="0" fontId="2" fillId="0" borderId="0"/>
    <xf numFmtId="0" fontId="118" fillId="0" borderId="0" applyNumberFormat="0" applyFill="0" applyBorder="0" applyAlignment="0" applyProtection="0"/>
    <xf numFmtId="0" fontId="2" fillId="58" borderId="31" applyNumberFormat="0" applyFont="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1"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79"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64" fontId="3" fillId="0" borderId="0" applyFont="0" applyFill="0" applyBorder="0" applyAlignment="0" applyProtection="0"/>
    <xf numFmtId="43" fontId="123" fillId="0" borderId="0" applyFont="0" applyFill="0" applyBorder="0" applyAlignment="0" applyProtection="0"/>
    <xf numFmtId="164" fontId="3" fillId="0" borderId="0" applyFont="0" applyFill="0" applyBorder="0" applyAlignment="0" applyProtection="0"/>
    <xf numFmtId="43" fontId="123" fillId="0" borderId="0" applyFont="0" applyFill="0" applyBorder="0" applyAlignment="0" applyProtection="0"/>
    <xf numFmtId="164" fontId="3" fillId="0" borderId="0" applyFont="0" applyFill="0" applyBorder="0" applyAlignment="0" applyProtection="0"/>
    <xf numFmtId="43" fontId="123" fillId="0" borderId="0" applyFont="0" applyFill="0" applyBorder="0" applyAlignment="0" applyProtection="0"/>
    <xf numFmtId="164" fontId="3" fillId="0" borderId="0" applyFont="0" applyFill="0" applyBorder="0" applyAlignment="0" applyProtection="0"/>
    <xf numFmtId="43" fontId="123" fillId="0" borderId="0" applyFont="0" applyFill="0" applyBorder="0" applyAlignment="0" applyProtection="0"/>
    <xf numFmtId="164" fontId="3" fillId="0" borderId="0" applyFont="0" applyFill="0" applyBorder="0" applyAlignment="0" applyProtection="0"/>
    <xf numFmtId="43" fontId="123" fillId="0" borderId="0" applyFont="0" applyFill="0" applyBorder="0" applyAlignment="0" applyProtection="0"/>
    <xf numFmtId="164" fontId="3" fillId="0" borderId="0" applyFont="0" applyFill="0" applyBorder="0" applyAlignment="0" applyProtection="0"/>
    <xf numFmtId="43" fontId="123" fillId="0" borderId="0" applyFont="0" applyFill="0" applyBorder="0" applyAlignment="0" applyProtection="0"/>
    <xf numFmtId="164" fontId="3" fillId="0" borderId="0" applyFont="0" applyFill="0" applyBorder="0" applyAlignment="0" applyProtection="0"/>
    <xf numFmtId="43" fontId="123" fillId="0" borderId="0" applyFont="0" applyFill="0" applyBorder="0" applyAlignment="0" applyProtection="0"/>
    <xf numFmtId="164" fontId="3" fillId="0" borderId="0" applyFont="0" applyFill="0" applyBorder="0" applyAlignment="0" applyProtection="0"/>
    <xf numFmtId="43" fontId="123" fillId="0" borderId="0" applyFont="0" applyFill="0" applyBorder="0" applyAlignment="0" applyProtection="0"/>
    <xf numFmtId="164" fontId="3" fillId="0" borderId="0" applyFont="0" applyFill="0" applyBorder="0" applyAlignment="0" applyProtection="0"/>
    <xf numFmtId="43" fontId="123" fillId="0" borderId="0" applyFont="0" applyFill="0" applyBorder="0" applyAlignment="0" applyProtection="0"/>
    <xf numFmtId="164" fontId="3" fillId="0" borderId="0" applyFont="0" applyFill="0" applyBorder="0" applyAlignment="0" applyProtection="0"/>
    <xf numFmtId="43" fontId="123"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80" fontId="12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8" fillId="0" borderId="0"/>
    <xf numFmtId="0" fontId="3"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7" fillId="0" borderId="0"/>
    <xf numFmtId="0" fontId="97"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7" fillId="0" borderId="0"/>
    <xf numFmtId="0" fontId="97" fillId="0" borderId="0"/>
    <xf numFmtId="0" fontId="97" fillId="0" borderId="0"/>
    <xf numFmtId="0" fontId="1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7" fillId="0" borderId="0"/>
    <xf numFmtId="0" fontId="7" fillId="0" borderId="0"/>
    <xf numFmtId="0" fontId="7" fillId="0" borderId="0"/>
    <xf numFmtId="0" fontId="7" fillId="0" borderId="0"/>
    <xf numFmtId="0" fontId="7"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applyNumberForma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 fillId="0" borderId="0" applyNumberFormat="0" applyFill="0" applyBorder="0" applyAlignment="0" applyProtection="0"/>
    <xf numFmtId="0" fontId="88" fillId="0" borderId="0"/>
    <xf numFmtId="0" fontId="3" fillId="0" borderId="0" applyNumberFormat="0" applyFill="0" applyBorder="0" applyAlignment="0" applyProtection="0"/>
    <xf numFmtId="0" fontId="88" fillId="0" borderId="0"/>
    <xf numFmtId="0" fontId="3" fillId="0" borderId="0" applyNumberFormat="0" applyFill="0" applyBorder="0" applyAlignment="0" applyProtection="0"/>
    <xf numFmtId="0" fontId="88" fillId="0" borderId="0"/>
    <xf numFmtId="0" fontId="3" fillId="0" borderId="0" applyNumberFormat="0" applyFill="0" applyBorder="0" applyAlignment="0" applyProtection="0"/>
    <xf numFmtId="0" fontId="88" fillId="0" borderId="0"/>
    <xf numFmtId="0" fontId="3" fillId="0" borderId="0" applyNumberFormat="0" applyFill="0" applyBorder="0" applyAlignment="0" applyProtection="0"/>
    <xf numFmtId="0" fontId="88" fillId="0" borderId="0"/>
    <xf numFmtId="0" fontId="3" fillId="0" borderId="0" applyNumberFormat="0" applyFill="0" applyBorder="0" applyAlignment="0" applyProtection="0"/>
    <xf numFmtId="0" fontId="88" fillId="0" borderId="0"/>
    <xf numFmtId="0" fontId="3" fillId="0" borderId="0" applyNumberFormat="0" applyFill="0" applyBorder="0" applyAlignment="0" applyProtection="0"/>
    <xf numFmtId="0" fontId="88" fillId="0" borderId="0"/>
    <xf numFmtId="0" fontId="3" fillId="0" borderId="0" applyNumberFormat="0" applyFill="0" applyBorder="0" applyAlignment="0" applyProtection="0"/>
    <xf numFmtId="0" fontId="88" fillId="0" borderId="0"/>
    <xf numFmtId="0" fontId="3" fillId="0" borderId="0" applyNumberFormat="0" applyFill="0" applyBorder="0" applyAlignment="0" applyProtection="0"/>
    <xf numFmtId="0" fontId="88" fillId="0" borderId="0"/>
    <xf numFmtId="0" fontId="3" fillId="0" borderId="0" applyNumberForma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 fillId="0" borderId="0" applyNumberFormat="0" applyFill="0" applyBorder="0" applyAlignment="0" applyProtection="0"/>
    <xf numFmtId="0" fontId="88" fillId="0" borderId="0"/>
    <xf numFmtId="0" fontId="126" fillId="0" borderId="0"/>
    <xf numFmtId="0" fontId="88" fillId="0" borderId="0"/>
    <xf numFmtId="0" fontId="126" fillId="0" borderId="0"/>
    <xf numFmtId="0" fontId="88" fillId="0" borderId="0"/>
    <xf numFmtId="0" fontId="126" fillId="0" borderId="0"/>
    <xf numFmtId="0" fontId="88" fillId="0" borderId="0"/>
    <xf numFmtId="0" fontId="126" fillId="0" borderId="0"/>
    <xf numFmtId="0" fontId="88" fillId="0" borderId="0"/>
    <xf numFmtId="0" fontId="126" fillId="0" borderId="0"/>
    <xf numFmtId="0" fontId="88" fillId="0" borderId="0"/>
    <xf numFmtId="0" fontId="88" fillId="0" borderId="0"/>
    <xf numFmtId="0" fontId="88" fillId="0" borderId="0"/>
    <xf numFmtId="0" fontId="88" fillId="0" borderId="0"/>
    <xf numFmtId="0" fontId="126"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126" fillId="0" borderId="0"/>
    <xf numFmtId="0" fontId="88" fillId="0" borderId="0"/>
    <xf numFmtId="0" fontId="126" fillId="0" borderId="0"/>
    <xf numFmtId="0" fontId="88" fillId="0" borderId="0"/>
    <xf numFmtId="0" fontId="126" fillId="0" borderId="0"/>
    <xf numFmtId="0" fontId="88" fillId="0" borderId="0"/>
    <xf numFmtId="0" fontId="126" fillId="0" borderId="0"/>
    <xf numFmtId="0" fontId="88" fillId="0" borderId="0"/>
    <xf numFmtId="0" fontId="126" fillId="0" borderId="0"/>
    <xf numFmtId="0" fontId="88" fillId="0" borderId="0"/>
    <xf numFmtId="0" fontId="1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5" fillId="0" borderId="3" applyNumberFormat="0" applyFill="0" applyAlignment="0" applyProtection="0"/>
    <xf numFmtId="181" fontId="8" fillId="0" borderId="0" applyFont="0" applyFill="0" applyBorder="0" applyAlignment="0" applyProtection="0"/>
    <xf numFmtId="0" fontId="122" fillId="58" borderId="31" applyNumberFormat="0" applyFont="0" applyAlignment="0" applyProtection="0"/>
    <xf numFmtId="0" fontId="122" fillId="58" borderId="31" applyNumberFormat="0" applyFont="0" applyAlignment="0" applyProtection="0"/>
    <xf numFmtId="0" fontId="122" fillId="58" borderId="31" applyNumberFormat="0" applyFont="0" applyAlignment="0" applyProtection="0"/>
    <xf numFmtId="0" fontId="122" fillId="58" borderId="31" applyNumberFormat="0" applyFont="0" applyAlignment="0" applyProtection="0"/>
    <xf numFmtId="0" fontId="122" fillId="58" borderId="31" applyNumberFormat="0" applyFont="0" applyAlignment="0" applyProtection="0"/>
    <xf numFmtId="177" fontId="7" fillId="0" borderId="0" applyFill="0" applyBorder="0" applyAlignment="0" applyProtection="0"/>
    <xf numFmtId="178" fontId="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3" fillId="0" borderId="0" applyFont="0" applyFill="0" applyBorder="0" applyAlignment="0" applyProtection="0"/>
    <xf numFmtId="0" fontId="1" fillId="60" borderId="0" applyNumberFormat="0" applyBorder="0" applyAlignment="0" applyProtection="0"/>
    <xf numFmtId="0" fontId="1" fillId="61" borderId="0" applyNumberFormat="0" applyBorder="0" applyAlignment="0" applyProtection="0"/>
    <xf numFmtId="0" fontId="1" fillId="63" borderId="0" applyNumberFormat="0" applyBorder="0" applyAlignment="0" applyProtection="0"/>
    <xf numFmtId="0" fontId="1" fillId="64"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48" borderId="0" applyNumberFormat="0" applyBorder="0" applyAlignment="0" applyProtection="0"/>
    <xf numFmtId="0" fontId="1" fillId="79" borderId="0" applyNumberFormat="0" applyBorder="0" applyAlignment="0" applyProtection="0"/>
    <xf numFmtId="0" fontId="1" fillId="58" borderId="31" applyNumberFormat="0" applyFont="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3"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3" fillId="0" borderId="0" applyFont="0" applyFill="0" applyBorder="0" applyAlignment="0" applyProtection="0"/>
    <xf numFmtId="9"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3" fillId="0" borderId="0" applyFont="0" applyFill="0" applyBorder="0" applyAlignment="0" applyProtection="0"/>
    <xf numFmtId="9"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3" fillId="0" borderId="0" applyFont="0" applyFill="0" applyBorder="0" applyAlignment="0" applyProtection="0"/>
    <xf numFmtId="9"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3" fillId="0" borderId="0" applyFont="0" applyFill="0" applyBorder="0" applyAlignment="0" applyProtection="0"/>
    <xf numFmtId="9"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3" fillId="0" borderId="0" applyFont="0" applyFill="0" applyBorder="0" applyAlignment="0" applyProtection="0"/>
    <xf numFmtId="9"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3" fillId="0" borderId="0" applyFont="0" applyFill="0" applyBorder="0" applyAlignment="0" applyProtection="0"/>
    <xf numFmtId="9"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3" fillId="0" borderId="0" applyFont="0" applyFill="0" applyBorder="0" applyAlignment="0" applyProtection="0"/>
    <xf numFmtId="9"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3" fillId="0" borderId="0" applyFont="0" applyFill="0" applyBorder="0" applyAlignment="0" applyProtection="0"/>
    <xf numFmtId="9" fontId="88" fillId="0" borderId="0" applyFont="0" applyFill="0" applyBorder="0" applyAlignment="0" applyProtection="0"/>
    <xf numFmtId="44" fontId="88" fillId="0" borderId="0" applyFont="0" applyFill="0" applyBorder="0" applyAlignment="0" applyProtection="0"/>
    <xf numFmtId="44" fontId="3" fillId="0" borderId="0" applyFont="0" applyFill="0" applyBorder="0" applyAlignment="0" applyProtection="0"/>
    <xf numFmtId="9" fontId="88" fillId="0" borderId="0" applyFont="0" applyFill="0" applyBorder="0" applyAlignment="0" applyProtection="0"/>
    <xf numFmtId="44" fontId="3" fillId="0" borderId="0" applyFont="0" applyFill="0" applyBorder="0" applyAlignment="0" applyProtection="0"/>
    <xf numFmtId="9" fontId="88" fillId="0" borderId="0" applyFont="0" applyFill="0" applyBorder="0" applyAlignment="0" applyProtection="0"/>
    <xf numFmtId="44" fontId="3" fillId="0" borderId="0" applyFont="0" applyFill="0" applyBorder="0" applyAlignment="0" applyProtection="0"/>
    <xf numFmtId="9" fontId="88" fillId="0" borderId="0" applyFont="0" applyFill="0" applyBorder="0" applyAlignment="0" applyProtection="0"/>
    <xf numFmtId="44" fontId="3" fillId="0" borderId="0" applyFont="0" applyFill="0" applyBorder="0" applyAlignment="0" applyProtection="0"/>
    <xf numFmtId="9" fontId="8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8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88"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8" fillId="0" borderId="0" applyFont="0" applyFill="0" applyBorder="0" applyAlignment="0" applyProtection="0"/>
    <xf numFmtId="44" fontId="7" fillId="0" borderId="0" applyFont="0" applyFill="0" applyBorder="0" applyAlignment="0" applyProtection="0"/>
    <xf numFmtId="44" fontId="3" fillId="0" borderId="0" applyFont="0" applyFill="0" applyBorder="0" applyAlignment="0" applyProtection="0"/>
    <xf numFmtId="44" fontId="7" fillId="0" borderId="0" applyFont="0" applyFill="0" applyBorder="0" applyAlignment="0" applyProtection="0"/>
    <xf numFmtId="0" fontId="1" fillId="58" borderId="31" applyNumberFormat="0" applyFont="0" applyAlignment="0" applyProtection="0"/>
    <xf numFmtId="182" fontId="126" fillId="0" borderId="0" applyFont="0" applyFill="0" applyBorder="0" applyAlignment="0" applyProtection="0"/>
    <xf numFmtId="44" fontId="3"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8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88"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8" fillId="0" borderId="0" applyFont="0" applyFill="0" applyBorder="0" applyAlignment="0" applyProtection="0"/>
    <xf numFmtId="44" fontId="7" fillId="0" borderId="0" applyFont="0" applyFill="0" applyBorder="0" applyAlignment="0" applyProtection="0"/>
    <xf numFmtId="44" fontId="3" fillId="0" borderId="0" applyFont="0" applyFill="0" applyBorder="0" applyAlignment="0" applyProtection="0"/>
    <xf numFmtId="44" fontId="7" fillId="0" borderId="0" applyFont="0" applyFill="0" applyBorder="0" applyAlignment="0" applyProtection="0"/>
    <xf numFmtId="0" fontId="1" fillId="58" borderId="31" applyNumberFormat="0" applyFont="0" applyAlignment="0" applyProtection="0"/>
    <xf numFmtId="43" fontId="97" fillId="0" borderId="0" applyFont="0" applyFill="0" applyBorder="0" applyAlignment="0" applyProtection="0"/>
    <xf numFmtId="182" fontId="126"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82" fontId="126" fillId="0" borderId="0" applyFont="0" applyFill="0" applyBorder="0" applyAlignment="0" applyProtection="0"/>
    <xf numFmtId="43" fontId="97" fillId="0" borderId="0" applyFont="0" applyFill="0" applyBorder="0" applyAlignment="0" applyProtection="0"/>
    <xf numFmtId="182" fontId="126" fillId="0" borderId="0" applyFont="0" applyFill="0" applyBorder="0" applyAlignment="0" applyProtection="0"/>
    <xf numFmtId="43" fontId="97" fillId="0" borderId="0" applyFont="0" applyFill="0" applyBorder="0" applyAlignment="0" applyProtection="0"/>
    <xf numFmtId="182" fontId="126" fillId="0" borderId="0" applyFont="0" applyFill="0" applyBorder="0" applyAlignment="0" applyProtection="0"/>
    <xf numFmtId="43" fontId="97" fillId="0" borderId="0" applyFont="0" applyFill="0" applyBorder="0" applyAlignment="0" applyProtection="0"/>
    <xf numFmtId="182" fontId="126" fillId="0" borderId="0" applyFont="0" applyFill="0" applyBorder="0" applyAlignment="0" applyProtection="0"/>
    <xf numFmtId="43" fontId="97" fillId="0" borderId="0" applyFont="0" applyFill="0" applyBorder="0" applyAlignment="0" applyProtection="0"/>
    <xf numFmtId="182" fontId="126" fillId="0" borderId="0" applyFont="0" applyFill="0" applyBorder="0" applyAlignment="0" applyProtection="0"/>
    <xf numFmtId="43" fontId="97" fillId="0" borderId="0" applyFont="0" applyFill="0" applyBorder="0" applyAlignment="0" applyProtection="0"/>
    <xf numFmtId="182" fontId="126" fillId="0" borderId="0" applyFont="0" applyFill="0" applyBorder="0" applyAlignment="0" applyProtection="0"/>
    <xf numFmtId="43" fontId="97" fillId="0" borderId="0" applyFont="0" applyFill="0" applyBorder="0" applyAlignment="0" applyProtection="0"/>
    <xf numFmtId="182" fontId="126" fillId="0" borderId="0" applyFont="0" applyFill="0" applyBorder="0" applyAlignment="0" applyProtection="0"/>
    <xf numFmtId="43" fontId="97" fillId="0" borderId="0" applyFont="0" applyFill="0" applyBorder="0" applyAlignment="0" applyProtection="0"/>
    <xf numFmtId="182" fontId="126" fillId="0" borderId="0" applyFont="0" applyFill="0" applyBorder="0" applyAlignment="0" applyProtection="0"/>
    <xf numFmtId="182" fontId="126" fillId="0" borderId="0" applyFont="0" applyFill="0" applyBorder="0" applyAlignment="0" applyProtection="0"/>
    <xf numFmtId="44" fontId="3"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8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88"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8" fillId="0" borderId="0" applyFont="0" applyFill="0" applyBorder="0" applyAlignment="0" applyProtection="0"/>
    <xf numFmtId="44" fontId="7" fillId="0" borderId="0" applyFont="0" applyFill="0" applyBorder="0" applyAlignment="0" applyProtection="0"/>
    <xf numFmtId="44" fontId="3" fillId="0" borderId="0" applyFont="0" applyFill="0" applyBorder="0" applyAlignment="0" applyProtection="0"/>
    <xf numFmtId="44" fontId="7" fillId="0" borderId="0" applyFont="0" applyFill="0" applyBorder="0" applyAlignment="0" applyProtection="0"/>
    <xf numFmtId="0" fontId="1" fillId="58" borderId="31" applyNumberFormat="0" applyFont="0" applyAlignment="0" applyProtection="0"/>
    <xf numFmtId="44" fontId="3"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8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88"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8" fillId="0" borderId="0" applyFont="0" applyFill="0" applyBorder="0" applyAlignment="0" applyProtection="0"/>
    <xf numFmtId="44" fontId="7" fillId="0" borderId="0" applyFont="0" applyFill="0" applyBorder="0" applyAlignment="0" applyProtection="0"/>
    <xf numFmtId="44" fontId="3" fillId="0" borderId="0" applyFont="0" applyFill="0" applyBorder="0" applyAlignment="0" applyProtection="0"/>
    <xf numFmtId="44" fontId="7" fillId="0" borderId="0" applyFont="0" applyFill="0" applyBorder="0" applyAlignment="0" applyProtection="0"/>
    <xf numFmtId="0" fontId="1" fillId="58" borderId="31" applyNumberFormat="0" applyFont="0" applyAlignment="0" applyProtection="0"/>
  </cellStyleXfs>
  <cellXfs count="45">
    <xf numFmtId="0" fontId="0" fillId="0" borderId="0" xfId="0"/>
    <xf numFmtId="0" fontId="9" fillId="0" borderId="17" xfId="0" applyFont="1" applyBorder="1" applyAlignment="1">
      <alignment horizontal="center" vertical="center"/>
    </xf>
    <xf numFmtId="0" fontId="9" fillId="0" borderId="17" xfId="0" applyFont="1" applyBorder="1" applyAlignment="1">
      <alignment horizontal="center" vertical="center" wrapText="1"/>
    </xf>
    <xf numFmtId="44" fontId="0" fillId="46" borderId="20" xfId="1187" applyFont="1" applyFill="1" applyBorder="1" applyAlignment="1">
      <alignment vertical="center"/>
    </xf>
    <xf numFmtId="44" fontId="5" fillId="46" borderId="20" xfId="1187" applyFont="1" applyFill="1" applyBorder="1" applyAlignment="1">
      <alignment vertical="center"/>
    </xf>
    <xf numFmtId="0" fontId="0" fillId="0" borderId="0" xfId="0" applyAlignment="1">
      <alignment vertical="center"/>
    </xf>
    <xf numFmtId="44" fontId="0" fillId="47" borderId="18" xfId="1187" applyFont="1" applyFill="1" applyBorder="1" applyAlignment="1">
      <alignment horizontal="left" vertical="center"/>
    </xf>
    <xf numFmtId="0" fontId="0" fillId="46" borderId="4" xfId="0" applyFill="1" applyBorder="1" applyAlignment="1">
      <alignment horizontal="center" vertical="center"/>
    </xf>
    <xf numFmtId="0" fontId="0" fillId="46" borderId="4" xfId="0" applyFill="1" applyBorder="1" applyAlignment="1">
      <alignment horizontal="justify" vertical="center"/>
    </xf>
    <xf numFmtId="0" fontId="0" fillId="0" borderId="0" xfId="0" applyAlignment="1">
      <alignment horizontal="center" vertical="center"/>
    </xf>
    <xf numFmtId="4" fontId="0" fillId="0" borderId="0" xfId="0" applyNumberFormat="1" applyAlignment="1">
      <alignment horizontal="center" vertical="center"/>
    </xf>
    <xf numFmtId="44" fontId="0" fillId="0" borderId="0" xfId="1187" applyFont="1" applyFill="1" applyAlignment="1">
      <alignment vertical="center"/>
    </xf>
    <xf numFmtId="0" fontId="99" fillId="0" borderId="26" xfId="0" applyFont="1" applyBorder="1" applyAlignment="1">
      <alignment horizontal="left" vertical="top" wrapText="1"/>
    </xf>
    <xf numFmtId="0" fontId="99" fillId="53" borderId="26" xfId="0" applyFont="1" applyFill="1" applyBorder="1" applyAlignment="1" applyProtection="1">
      <alignment horizontal="right" vertical="top" wrapText="1"/>
      <protection locked="0"/>
    </xf>
    <xf numFmtId="0" fontId="9" fillId="0" borderId="17" xfId="0" applyFont="1" applyBorder="1" applyAlignment="1">
      <alignment horizontal="center" vertical="top" wrapText="1"/>
    </xf>
    <xf numFmtId="44" fontId="7" fillId="0" borderId="0" xfId="0" applyNumberFormat="1" applyFont="1" applyAlignment="1" applyProtection="1">
      <alignment vertical="center"/>
      <protection locked="0"/>
    </xf>
    <xf numFmtId="0" fontId="101" fillId="0" borderId="13" xfId="0" applyFont="1" applyBorder="1" applyAlignment="1">
      <alignment horizontal="left" vertical="center" wrapText="1"/>
    </xf>
    <xf numFmtId="4" fontId="99" fillId="0" borderId="26" xfId="0" applyNumberFormat="1" applyFont="1" applyBorder="1" applyAlignment="1" applyProtection="1">
      <alignment horizontal="center" vertical="center" wrapText="1"/>
      <protection locked="0"/>
    </xf>
    <xf numFmtId="4" fontId="0" fillId="0" borderId="0" xfId="0" applyNumberFormat="1" applyAlignment="1">
      <alignment vertical="center"/>
    </xf>
    <xf numFmtId="0" fontId="0" fillId="0" borderId="13" xfId="0" applyBorder="1" applyAlignment="1">
      <alignment horizontal="left" vertical="center" wrapText="1"/>
    </xf>
    <xf numFmtId="0" fontId="99" fillId="0" borderId="35" xfId="0" applyFont="1" applyBorder="1" applyAlignment="1">
      <alignment horizontal="center" vertical="center" wrapText="1"/>
    </xf>
    <xf numFmtId="0" fontId="5" fillId="47" borderId="21" xfId="0" applyFont="1" applyFill="1" applyBorder="1" applyAlignment="1">
      <alignment horizontal="center" vertical="center"/>
    </xf>
    <xf numFmtId="0" fontId="9" fillId="0" borderId="22" xfId="0" applyFont="1" applyBorder="1" applyAlignment="1">
      <alignment horizontal="center" vertical="center"/>
    </xf>
    <xf numFmtId="0" fontId="121" fillId="46" borderId="34" xfId="0" applyFont="1" applyFill="1" applyBorder="1" applyAlignment="1">
      <alignment horizontal="center" vertical="center"/>
    </xf>
    <xf numFmtId="0" fontId="121" fillId="46" borderId="19" xfId="0" applyFont="1" applyFill="1" applyBorder="1" applyAlignment="1">
      <alignment horizontal="left" vertical="center" wrapText="1"/>
    </xf>
    <xf numFmtId="0" fontId="5" fillId="47" borderId="6" xfId="0" applyFont="1" applyFill="1" applyBorder="1" applyAlignment="1">
      <alignment vertical="center"/>
    </xf>
    <xf numFmtId="44" fontId="0" fillId="47" borderId="6" xfId="1187" applyFont="1" applyFill="1" applyBorder="1" applyAlignment="1">
      <alignment vertical="center"/>
    </xf>
    <xf numFmtId="0" fontId="99" fillId="0" borderId="26" xfId="0" applyFont="1" applyBorder="1" applyAlignment="1">
      <alignment horizontal="center" vertical="center" wrapText="1"/>
    </xf>
    <xf numFmtId="0" fontId="0" fillId="47" borderId="18" xfId="0" applyFill="1" applyBorder="1" applyAlignment="1">
      <alignment horizontal="center" vertical="center"/>
    </xf>
    <xf numFmtId="0" fontId="0" fillId="47" borderId="5" xfId="0" applyFill="1" applyBorder="1" applyAlignment="1">
      <alignment horizontal="center" vertical="center"/>
    </xf>
    <xf numFmtId="44" fontId="7" fillId="0" borderId="6" xfId="0" applyNumberFormat="1" applyFont="1" applyBorder="1" applyAlignment="1" applyProtection="1">
      <alignment vertical="center"/>
      <protection locked="0"/>
    </xf>
    <xf numFmtId="0" fontId="9" fillId="0" borderId="36" xfId="0" applyFont="1" applyBorder="1" applyAlignment="1">
      <alignment horizontal="center" vertical="center" wrapText="1"/>
    </xf>
    <xf numFmtId="44" fontId="5" fillId="46" borderId="38" xfId="1187" applyFont="1" applyFill="1" applyBorder="1" applyAlignment="1">
      <alignment vertical="center"/>
    </xf>
    <xf numFmtId="44" fontId="7" fillId="0" borderId="39" xfId="0" applyNumberFormat="1" applyFont="1" applyBorder="1" applyAlignment="1" applyProtection="1">
      <alignment horizontal="center" vertical="center" wrapText="1"/>
      <protection locked="0"/>
    </xf>
    <xf numFmtId="44" fontId="0" fillId="47" borderId="39" xfId="1187" applyFont="1" applyFill="1" applyBorder="1" applyAlignment="1">
      <alignment horizontal="left" vertical="center"/>
    </xf>
    <xf numFmtId="44" fontId="7" fillId="0" borderId="40" xfId="0" applyNumberFormat="1" applyFont="1" applyBorder="1" applyAlignment="1" applyProtection="1">
      <alignment vertical="center"/>
      <protection locked="0"/>
    </xf>
    <xf numFmtId="44" fontId="7" fillId="0" borderId="39" xfId="0" applyNumberFormat="1" applyFont="1" applyBorder="1" applyAlignment="1" applyProtection="1">
      <alignment horizontal="center" vertical="center"/>
      <protection locked="0"/>
    </xf>
    <xf numFmtId="44" fontId="7" fillId="0" borderId="39" xfId="0" applyNumberFormat="1" applyFont="1" applyBorder="1" applyAlignment="1" applyProtection="1">
      <alignment vertical="center"/>
      <protection locked="0"/>
    </xf>
    <xf numFmtId="0" fontId="132" fillId="0" borderId="0" xfId="0" applyFont="1" applyAlignment="1">
      <alignment vertical="center" wrapText="1"/>
    </xf>
    <xf numFmtId="49" fontId="5" fillId="47" borderId="21" xfId="0" applyNumberFormat="1" applyFont="1" applyFill="1" applyBorder="1" applyAlignment="1">
      <alignment horizontal="center" vertical="center"/>
    </xf>
    <xf numFmtId="49" fontId="99" fillId="0" borderId="35" xfId="0" applyNumberFormat="1" applyFont="1" applyBorder="1" applyAlignment="1">
      <alignment horizontal="center" vertical="center" wrapText="1"/>
    </xf>
    <xf numFmtId="0" fontId="119" fillId="0" borderId="9" xfId="0" applyFont="1" applyBorder="1" applyAlignment="1">
      <alignment horizontal="center" vertical="center" wrapText="1"/>
    </xf>
    <xf numFmtId="0" fontId="102" fillId="0" borderId="33" xfId="0" applyFont="1" applyBorder="1" applyAlignment="1">
      <alignment horizontal="center" vertical="center" wrapText="1"/>
    </xf>
    <xf numFmtId="0" fontId="102" fillId="0" borderId="4" xfId="0" applyFont="1" applyBorder="1" applyAlignment="1">
      <alignment horizontal="center" vertical="center" wrapText="1"/>
    </xf>
    <xf numFmtId="0" fontId="102" fillId="0" borderId="37" xfId="0" applyFont="1" applyBorder="1" applyAlignment="1">
      <alignment horizontal="center" vertical="center" wrapText="1"/>
    </xf>
  </cellXfs>
  <cellStyles count="5734">
    <cellStyle name="??&amp;O?&amp;H?_x0008__x000f__x0007_?_x0007__x0001__x0001_" xfId="1" xr:uid="{00000000-0005-0000-0000-000000000000}"/>
    <cellStyle name="??&amp;O?&amp;H?_x0008_??_x0007__x0001__x0001_" xfId="2" xr:uid="{00000000-0005-0000-0000-000001000000}"/>
    <cellStyle name="_Local Price list" xfId="3" xr:uid="{00000000-0005-0000-0000-000002000000}"/>
    <cellStyle name="_Reference" xfId="4" xr:uid="{00000000-0005-0000-0000-000003000000}"/>
    <cellStyle name="20% — akcent 1" xfId="1536" builtinId="30" customBuiltin="1"/>
    <cellStyle name="20% — akcent 1 10" xfId="1563" xr:uid="{00000000-0005-0000-0000-000005000000}"/>
    <cellStyle name="20% - akcent 1 2" xfId="5" xr:uid="{00000000-0005-0000-0000-000006000000}"/>
    <cellStyle name="20% — akcent 1 2" xfId="1564" xr:uid="{00000000-0005-0000-0000-000007000000}"/>
    <cellStyle name="20% - akcent 1 3" xfId="1562" xr:uid="{00000000-0005-0000-0000-000008000000}"/>
    <cellStyle name="20% — akcent 1 3" xfId="1565" xr:uid="{00000000-0005-0000-0000-000009000000}"/>
    <cellStyle name="20% - akcent 1 4" xfId="5037" xr:uid="{00000000-0005-0000-0000-00000A000000}"/>
    <cellStyle name="20% — akcent 1 4" xfId="1566" xr:uid="{00000000-0005-0000-0000-00000B000000}"/>
    <cellStyle name="20% — akcent 1 5" xfId="1567" xr:uid="{00000000-0005-0000-0000-00000C000000}"/>
    <cellStyle name="20% — akcent 1 6" xfId="1568" xr:uid="{00000000-0005-0000-0000-00000D000000}"/>
    <cellStyle name="20% — akcent 1 7" xfId="1569" xr:uid="{00000000-0005-0000-0000-00000E000000}"/>
    <cellStyle name="20% — akcent 1 8" xfId="1570" xr:uid="{00000000-0005-0000-0000-00000F000000}"/>
    <cellStyle name="20% — akcent 1 9" xfId="1571" xr:uid="{00000000-0005-0000-0000-000010000000}"/>
    <cellStyle name="20% — akcent 2" xfId="1540" builtinId="34" customBuiltin="1"/>
    <cellStyle name="20% — akcent 2 10" xfId="1573" xr:uid="{00000000-0005-0000-0000-000012000000}"/>
    <cellStyle name="20% - akcent 2 2" xfId="6" xr:uid="{00000000-0005-0000-0000-000013000000}"/>
    <cellStyle name="20% — akcent 2 2" xfId="1574" xr:uid="{00000000-0005-0000-0000-000014000000}"/>
    <cellStyle name="20% - akcent 2 3" xfId="1572" xr:uid="{00000000-0005-0000-0000-000015000000}"/>
    <cellStyle name="20% — akcent 2 3" xfId="1575" xr:uid="{00000000-0005-0000-0000-000016000000}"/>
    <cellStyle name="20% - akcent 2 4" xfId="5039" xr:uid="{00000000-0005-0000-0000-000017000000}"/>
    <cellStyle name="20% — akcent 2 4" xfId="1576" xr:uid="{00000000-0005-0000-0000-000018000000}"/>
    <cellStyle name="20% — akcent 2 5" xfId="1577" xr:uid="{00000000-0005-0000-0000-000019000000}"/>
    <cellStyle name="20% — akcent 2 6" xfId="1578" xr:uid="{00000000-0005-0000-0000-00001A000000}"/>
    <cellStyle name="20% — akcent 2 7" xfId="1579" xr:uid="{00000000-0005-0000-0000-00001B000000}"/>
    <cellStyle name="20% — akcent 2 8" xfId="1580" xr:uid="{00000000-0005-0000-0000-00001C000000}"/>
    <cellStyle name="20% — akcent 2 9" xfId="1581" xr:uid="{00000000-0005-0000-0000-00001D000000}"/>
    <cellStyle name="20% — akcent 3" xfId="1544" builtinId="38" customBuiltin="1"/>
    <cellStyle name="20% — akcent 3 10" xfId="1583" xr:uid="{00000000-0005-0000-0000-00001F000000}"/>
    <cellStyle name="20% - akcent 3 2" xfId="7" xr:uid="{00000000-0005-0000-0000-000020000000}"/>
    <cellStyle name="20% — akcent 3 2" xfId="1584" xr:uid="{00000000-0005-0000-0000-000021000000}"/>
    <cellStyle name="20% - akcent 3 3" xfId="1582" xr:uid="{00000000-0005-0000-0000-000022000000}"/>
    <cellStyle name="20% — akcent 3 3" xfId="1585" xr:uid="{00000000-0005-0000-0000-000023000000}"/>
    <cellStyle name="20% - akcent 3 4" xfId="5041" xr:uid="{00000000-0005-0000-0000-000024000000}"/>
    <cellStyle name="20% — akcent 3 4" xfId="1586" xr:uid="{00000000-0005-0000-0000-000025000000}"/>
    <cellStyle name="20% — akcent 3 5" xfId="1587" xr:uid="{00000000-0005-0000-0000-000026000000}"/>
    <cellStyle name="20% — akcent 3 6" xfId="1588" xr:uid="{00000000-0005-0000-0000-000027000000}"/>
    <cellStyle name="20% — akcent 3 7" xfId="1589" xr:uid="{00000000-0005-0000-0000-000028000000}"/>
    <cellStyle name="20% — akcent 3 8" xfId="1590" xr:uid="{00000000-0005-0000-0000-000029000000}"/>
    <cellStyle name="20% — akcent 3 9" xfId="1591" xr:uid="{00000000-0005-0000-0000-00002A000000}"/>
    <cellStyle name="20% — akcent 4" xfId="1548" builtinId="42" customBuiltin="1"/>
    <cellStyle name="20% — akcent 4 10" xfId="1593" xr:uid="{00000000-0005-0000-0000-00002C000000}"/>
    <cellStyle name="20% - akcent 4 2" xfId="8" xr:uid="{00000000-0005-0000-0000-00002D000000}"/>
    <cellStyle name="20% — akcent 4 2" xfId="1594" xr:uid="{00000000-0005-0000-0000-00002E000000}"/>
    <cellStyle name="20% - akcent 4 3" xfId="1592" xr:uid="{00000000-0005-0000-0000-00002F000000}"/>
    <cellStyle name="20% — akcent 4 3" xfId="1595" xr:uid="{00000000-0005-0000-0000-000030000000}"/>
    <cellStyle name="20% - akcent 4 4" xfId="5043" xr:uid="{00000000-0005-0000-0000-000031000000}"/>
    <cellStyle name="20% — akcent 4 4" xfId="1596" xr:uid="{00000000-0005-0000-0000-000032000000}"/>
    <cellStyle name="20% — akcent 4 5" xfId="1597" xr:uid="{00000000-0005-0000-0000-000033000000}"/>
    <cellStyle name="20% — akcent 4 6" xfId="1598" xr:uid="{00000000-0005-0000-0000-000034000000}"/>
    <cellStyle name="20% — akcent 4 7" xfId="1599" xr:uid="{00000000-0005-0000-0000-000035000000}"/>
    <cellStyle name="20% — akcent 4 8" xfId="1600" xr:uid="{00000000-0005-0000-0000-000036000000}"/>
    <cellStyle name="20% — akcent 4 9" xfId="1601" xr:uid="{00000000-0005-0000-0000-000037000000}"/>
    <cellStyle name="20% — akcent 5" xfId="1552" builtinId="46" customBuiltin="1"/>
    <cellStyle name="20% — akcent 5 10" xfId="1603" xr:uid="{00000000-0005-0000-0000-000039000000}"/>
    <cellStyle name="20% - akcent 5 2" xfId="9" xr:uid="{00000000-0005-0000-0000-00003A000000}"/>
    <cellStyle name="20% — akcent 5 2" xfId="1604" xr:uid="{00000000-0005-0000-0000-00003B000000}"/>
    <cellStyle name="20% - akcent 5 3" xfId="1602" xr:uid="{00000000-0005-0000-0000-00003C000000}"/>
    <cellStyle name="20% — akcent 5 3" xfId="1605" xr:uid="{00000000-0005-0000-0000-00003D000000}"/>
    <cellStyle name="20% - akcent 5 4" xfId="5045" xr:uid="{00000000-0005-0000-0000-00003E000000}"/>
    <cellStyle name="20% — akcent 5 4" xfId="1606" xr:uid="{00000000-0005-0000-0000-00003F000000}"/>
    <cellStyle name="20% — akcent 5 5" xfId="1607" xr:uid="{00000000-0005-0000-0000-000040000000}"/>
    <cellStyle name="20% — akcent 5 6" xfId="1608" xr:uid="{00000000-0005-0000-0000-000041000000}"/>
    <cellStyle name="20% — akcent 5 7" xfId="1609" xr:uid="{00000000-0005-0000-0000-000042000000}"/>
    <cellStyle name="20% — akcent 5 8" xfId="1610" xr:uid="{00000000-0005-0000-0000-000043000000}"/>
    <cellStyle name="20% — akcent 5 9" xfId="1611" xr:uid="{00000000-0005-0000-0000-000044000000}"/>
    <cellStyle name="20% — akcent 6" xfId="1556" builtinId="50" customBuiltin="1"/>
    <cellStyle name="20% — akcent 6 10" xfId="1613" xr:uid="{00000000-0005-0000-0000-000046000000}"/>
    <cellStyle name="20% - akcent 6 2" xfId="10" xr:uid="{00000000-0005-0000-0000-000047000000}"/>
    <cellStyle name="20% — akcent 6 2" xfId="1614" xr:uid="{00000000-0005-0000-0000-000048000000}"/>
    <cellStyle name="20% - akcent 6 2 2" xfId="11" xr:uid="{00000000-0005-0000-0000-000049000000}"/>
    <cellStyle name="20% - akcent 6 2 2 10" xfId="1615" xr:uid="{00000000-0005-0000-0000-00004A000000}"/>
    <cellStyle name="20% - akcent 6 2 2 11" xfId="1616" xr:uid="{00000000-0005-0000-0000-00004B000000}"/>
    <cellStyle name="20% - akcent 6 2 2 12" xfId="1617" xr:uid="{00000000-0005-0000-0000-00004C000000}"/>
    <cellStyle name="20% - akcent 6 2 2 13" xfId="1618" xr:uid="{00000000-0005-0000-0000-00004D000000}"/>
    <cellStyle name="20% - akcent 6 2 2 14" xfId="1619" xr:uid="{00000000-0005-0000-0000-00004E000000}"/>
    <cellStyle name="20% - akcent 6 2 2 15" xfId="1620" xr:uid="{00000000-0005-0000-0000-00004F000000}"/>
    <cellStyle name="20% - akcent 6 2 2 16" xfId="1621" xr:uid="{00000000-0005-0000-0000-000050000000}"/>
    <cellStyle name="20% - akcent 6 2 2 2" xfId="1622" xr:uid="{00000000-0005-0000-0000-000051000000}"/>
    <cellStyle name="20% - akcent 6 2 2 3" xfId="1623" xr:uid="{00000000-0005-0000-0000-000052000000}"/>
    <cellStyle name="20% - akcent 6 2 2 4" xfId="1624" xr:uid="{00000000-0005-0000-0000-000053000000}"/>
    <cellStyle name="20% - akcent 6 2 2 5" xfId="1625" xr:uid="{00000000-0005-0000-0000-000054000000}"/>
    <cellStyle name="20% - akcent 6 2 2 6" xfId="1626" xr:uid="{00000000-0005-0000-0000-000055000000}"/>
    <cellStyle name="20% - akcent 6 2 2 7" xfId="1627" xr:uid="{00000000-0005-0000-0000-000056000000}"/>
    <cellStyle name="20% - akcent 6 2 2 8" xfId="1628" xr:uid="{00000000-0005-0000-0000-000057000000}"/>
    <cellStyle name="20% - akcent 6 2 2 9" xfId="1629" xr:uid="{00000000-0005-0000-0000-000058000000}"/>
    <cellStyle name="20% - akcent 6 3" xfId="12" xr:uid="{00000000-0005-0000-0000-000059000000}"/>
    <cellStyle name="20% — akcent 6 3" xfId="1630" xr:uid="{00000000-0005-0000-0000-00005A000000}"/>
    <cellStyle name="20% - akcent 6 3 10" xfId="1631" xr:uid="{00000000-0005-0000-0000-00005B000000}"/>
    <cellStyle name="20% - akcent 6 3 11" xfId="1632" xr:uid="{00000000-0005-0000-0000-00005C000000}"/>
    <cellStyle name="20% - akcent 6 3 12" xfId="1633" xr:uid="{00000000-0005-0000-0000-00005D000000}"/>
    <cellStyle name="20% - akcent 6 3 13" xfId="1634" xr:uid="{00000000-0005-0000-0000-00005E000000}"/>
    <cellStyle name="20% - akcent 6 3 14" xfId="1635" xr:uid="{00000000-0005-0000-0000-00005F000000}"/>
    <cellStyle name="20% - akcent 6 3 15" xfId="1636" xr:uid="{00000000-0005-0000-0000-000060000000}"/>
    <cellStyle name="20% - akcent 6 3 16" xfId="1637" xr:uid="{00000000-0005-0000-0000-000061000000}"/>
    <cellStyle name="20% - akcent 6 3 17" xfId="1638" xr:uid="{00000000-0005-0000-0000-000062000000}"/>
    <cellStyle name="20% - akcent 6 3 18" xfId="1639" xr:uid="{00000000-0005-0000-0000-000063000000}"/>
    <cellStyle name="20% - akcent 6 3 19" xfId="1640" xr:uid="{00000000-0005-0000-0000-000064000000}"/>
    <cellStyle name="20% - akcent 6 3 2" xfId="1641" xr:uid="{00000000-0005-0000-0000-000065000000}"/>
    <cellStyle name="20% - akcent 6 3 20" xfId="1642" xr:uid="{00000000-0005-0000-0000-000066000000}"/>
    <cellStyle name="20% - akcent 6 3 21" xfId="1643" xr:uid="{00000000-0005-0000-0000-000067000000}"/>
    <cellStyle name="20% - akcent 6 3 22" xfId="1644" xr:uid="{00000000-0005-0000-0000-000068000000}"/>
    <cellStyle name="20% - akcent 6 3 23" xfId="1645" xr:uid="{00000000-0005-0000-0000-000069000000}"/>
    <cellStyle name="20% - akcent 6 3 24" xfId="1646" xr:uid="{00000000-0005-0000-0000-00006A000000}"/>
    <cellStyle name="20% - akcent 6 3 3" xfId="1647" xr:uid="{00000000-0005-0000-0000-00006B000000}"/>
    <cellStyle name="20% - akcent 6 3 4" xfId="1648" xr:uid="{00000000-0005-0000-0000-00006C000000}"/>
    <cellStyle name="20% - akcent 6 3 5" xfId="1649" xr:uid="{00000000-0005-0000-0000-00006D000000}"/>
    <cellStyle name="20% - akcent 6 3 6" xfId="1650" xr:uid="{00000000-0005-0000-0000-00006E000000}"/>
    <cellStyle name="20% - akcent 6 3 7" xfId="1651" xr:uid="{00000000-0005-0000-0000-00006F000000}"/>
    <cellStyle name="20% - akcent 6 3 8" xfId="1652" xr:uid="{00000000-0005-0000-0000-000070000000}"/>
    <cellStyle name="20% - akcent 6 3 9" xfId="1653" xr:uid="{00000000-0005-0000-0000-000071000000}"/>
    <cellStyle name="20% - akcent 6 4" xfId="1612" xr:uid="{00000000-0005-0000-0000-000072000000}"/>
    <cellStyle name="20% — akcent 6 4" xfId="1654" xr:uid="{00000000-0005-0000-0000-000073000000}"/>
    <cellStyle name="20% - akcent 6 5" xfId="5047" xr:uid="{00000000-0005-0000-0000-000074000000}"/>
    <cellStyle name="20% — akcent 6 5" xfId="1655" xr:uid="{00000000-0005-0000-0000-000075000000}"/>
    <cellStyle name="20% — akcent 6 6" xfId="1656" xr:uid="{00000000-0005-0000-0000-000076000000}"/>
    <cellStyle name="20% — akcent 6 7" xfId="1657" xr:uid="{00000000-0005-0000-0000-000077000000}"/>
    <cellStyle name="20% — akcent 6 8" xfId="1658" xr:uid="{00000000-0005-0000-0000-000078000000}"/>
    <cellStyle name="20% — akcent 6 9" xfId="1659" xr:uid="{00000000-0005-0000-0000-000079000000}"/>
    <cellStyle name="20% - Akzent1" xfId="13" xr:uid="{00000000-0005-0000-0000-00007A000000}"/>
    <cellStyle name="20% - Akzent2" xfId="14" xr:uid="{00000000-0005-0000-0000-00007B000000}"/>
    <cellStyle name="20% - Akzent3" xfId="15" xr:uid="{00000000-0005-0000-0000-00007C000000}"/>
    <cellStyle name="20% - Akzent4" xfId="16" xr:uid="{00000000-0005-0000-0000-00007D000000}"/>
    <cellStyle name="20% - Akzent5" xfId="17" xr:uid="{00000000-0005-0000-0000-00007E000000}"/>
    <cellStyle name="20% - Akzent6" xfId="18" xr:uid="{00000000-0005-0000-0000-00007F000000}"/>
    <cellStyle name="20% - 强调文字颜色 1" xfId="19" xr:uid="{00000000-0005-0000-0000-000080000000}"/>
    <cellStyle name="20% - 强调文字颜色 2" xfId="20" xr:uid="{00000000-0005-0000-0000-000081000000}"/>
    <cellStyle name="20% - 强调文字颜色 3" xfId="21" xr:uid="{00000000-0005-0000-0000-000082000000}"/>
    <cellStyle name="20% - 强调文字颜色 4" xfId="22" xr:uid="{00000000-0005-0000-0000-000083000000}"/>
    <cellStyle name="20% - 强调文字颜色 5" xfId="23" xr:uid="{00000000-0005-0000-0000-000084000000}"/>
    <cellStyle name="20% - 强调文字颜色 6" xfId="24" xr:uid="{00000000-0005-0000-0000-000085000000}"/>
    <cellStyle name="40% — akcent 1" xfId="1537" builtinId="31" customBuiltin="1"/>
    <cellStyle name="40% — akcent 1 10" xfId="1661" xr:uid="{00000000-0005-0000-0000-000087000000}"/>
    <cellStyle name="40% - akcent 1 2" xfId="25" xr:uid="{00000000-0005-0000-0000-000088000000}"/>
    <cellStyle name="40% — akcent 1 2" xfId="1662" xr:uid="{00000000-0005-0000-0000-000089000000}"/>
    <cellStyle name="40% - akcent 1 3" xfId="1660" xr:uid="{00000000-0005-0000-0000-00008A000000}"/>
    <cellStyle name="40% — akcent 1 3" xfId="1663" xr:uid="{00000000-0005-0000-0000-00008B000000}"/>
    <cellStyle name="40% - akcent 1 4" xfId="5038" xr:uid="{00000000-0005-0000-0000-00008C000000}"/>
    <cellStyle name="40% — akcent 1 4" xfId="1664" xr:uid="{00000000-0005-0000-0000-00008D000000}"/>
    <cellStyle name="40% — akcent 1 5" xfId="1665" xr:uid="{00000000-0005-0000-0000-00008E000000}"/>
    <cellStyle name="40% — akcent 1 6" xfId="1666" xr:uid="{00000000-0005-0000-0000-00008F000000}"/>
    <cellStyle name="40% — akcent 1 7" xfId="1667" xr:uid="{00000000-0005-0000-0000-000090000000}"/>
    <cellStyle name="40% — akcent 1 8" xfId="1668" xr:uid="{00000000-0005-0000-0000-000091000000}"/>
    <cellStyle name="40% — akcent 1 9" xfId="1669" xr:uid="{00000000-0005-0000-0000-000092000000}"/>
    <cellStyle name="40% — akcent 2" xfId="1541" builtinId="35" customBuiltin="1"/>
    <cellStyle name="40% — akcent 2 10" xfId="1671" xr:uid="{00000000-0005-0000-0000-000094000000}"/>
    <cellStyle name="40% - akcent 2 2" xfId="26" xr:uid="{00000000-0005-0000-0000-000095000000}"/>
    <cellStyle name="40% — akcent 2 2" xfId="1672" xr:uid="{00000000-0005-0000-0000-000096000000}"/>
    <cellStyle name="40% - akcent 2 3" xfId="1670" xr:uid="{00000000-0005-0000-0000-000097000000}"/>
    <cellStyle name="40% — akcent 2 3" xfId="1673" xr:uid="{00000000-0005-0000-0000-000098000000}"/>
    <cellStyle name="40% - akcent 2 4" xfId="5040" xr:uid="{00000000-0005-0000-0000-000099000000}"/>
    <cellStyle name="40% — akcent 2 4" xfId="1674" xr:uid="{00000000-0005-0000-0000-00009A000000}"/>
    <cellStyle name="40% — akcent 2 5" xfId="1675" xr:uid="{00000000-0005-0000-0000-00009B000000}"/>
    <cellStyle name="40% — akcent 2 6" xfId="1676" xr:uid="{00000000-0005-0000-0000-00009C000000}"/>
    <cellStyle name="40% — akcent 2 7" xfId="1677" xr:uid="{00000000-0005-0000-0000-00009D000000}"/>
    <cellStyle name="40% — akcent 2 8" xfId="1678" xr:uid="{00000000-0005-0000-0000-00009E000000}"/>
    <cellStyle name="40% — akcent 2 9" xfId="1679" xr:uid="{00000000-0005-0000-0000-00009F000000}"/>
    <cellStyle name="40% — akcent 3" xfId="1545" builtinId="39" customBuiltin="1"/>
    <cellStyle name="40% — akcent 3 10" xfId="1681" xr:uid="{00000000-0005-0000-0000-0000A1000000}"/>
    <cellStyle name="40% - akcent 3 2" xfId="27" xr:uid="{00000000-0005-0000-0000-0000A2000000}"/>
    <cellStyle name="40% — akcent 3 2" xfId="1682" xr:uid="{00000000-0005-0000-0000-0000A3000000}"/>
    <cellStyle name="40% - akcent 3 3" xfId="1680" xr:uid="{00000000-0005-0000-0000-0000A4000000}"/>
    <cellStyle name="40% — akcent 3 3" xfId="1683" xr:uid="{00000000-0005-0000-0000-0000A5000000}"/>
    <cellStyle name="40% - akcent 3 4" xfId="5042" xr:uid="{00000000-0005-0000-0000-0000A6000000}"/>
    <cellStyle name="40% — akcent 3 4" xfId="1684" xr:uid="{00000000-0005-0000-0000-0000A7000000}"/>
    <cellStyle name="40% — akcent 3 5" xfId="1685" xr:uid="{00000000-0005-0000-0000-0000A8000000}"/>
    <cellStyle name="40% — akcent 3 6" xfId="1686" xr:uid="{00000000-0005-0000-0000-0000A9000000}"/>
    <cellStyle name="40% — akcent 3 7" xfId="1687" xr:uid="{00000000-0005-0000-0000-0000AA000000}"/>
    <cellStyle name="40% — akcent 3 8" xfId="1688" xr:uid="{00000000-0005-0000-0000-0000AB000000}"/>
    <cellStyle name="40% — akcent 3 9" xfId="1689" xr:uid="{00000000-0005-0000-0000-0000AC000000}"/>
    <cellStyle name="40% — akcent 4" xfId="1549" builtinId="43" customBuiltin="1"/>
    <cellStyle name="40% — akcent 4 10" xfId="1691" xr:uid="{00000000-0005-0000-0000-0000AE000000}"/>
    <cellStyle name="40% - akcent 4 2" xfId="28" xr:uid="{00000000-0005-0000-0000-0000AF000000}"/>
    <cellStyle name="40% — akcent 4 2" xfId="1692" xr:uid="{00000000-0005-0000-0000-0000B0000000}"/>
    <cellStyle name="40% - akcent 4 3" xfId="1690" xr:uid="{00000000-0005-0000-0000-0000B1000000}"/>
    <cellStyle name="40% — akcent 4 3" xfId="1693" xr:uid="{00000000-0005-0000-0000-0000B2000000}"/>
    <cellStyle name="40% - akcent 4 4" xfId="5044" xr:uid="{00000000-0005-0000-0000-0000B3000000}"/>
    <cellStyle name="40% — akcent 4 4" xfId="1694" xr:uid="{00000000-0005-0000-0000-0000B4000000}"/>
    <cellStyle name="40% — akcent 4 5" xfId="1695" xr:uid="{00000000-0005-0000-0000-0000B5000000}"/>
    <cellStyle name="40% — akcent 4 6" xfId="1696" xr:uid="{00000000-0005-0000-0000-0000B6000000}"/>
    <cellStyle name="40% — akcent 4 7" xfId="1697" xr:uid="{00000000-0005-0000-0000-0000B7000000}"/>
    <cellStyle name="40% — akcent 4 8" xfId="1698" xr:uid="{00000000-0005-0000-0000-0000B8000000}"/>
    <cellStyle name="40% — akcent 4 9" xfId="1699" xr:uid="{00000000-0005-0000-0000-0000B9000000}"/>
    <cellStyle name="40% — akcent 5" xfId="1553" builtinId="47" customBuiltin="1"/>
    <cellStyle name="40% — akcent 5 10" xfId="1701" xr:uid="{00000000-0005-0000-0000-0000BB000000}"/>
    <cellStyle name="40% - akcent 5 2" xfId="29" xr:uid="{00000000-0005-0000-0000-0000BC000000}"/>
    <cellStyle name="40% — akcent 5 2" xfId="1702" xr:uid="{00000000-0005-0000-0000-0000BD000000}"/>
    <cellStyle name="40% - akcent 5 3" xfId="1700" xr:uid="{00000000-0005-0000-0000-0000BE000000}"/>
    <cellStyle name="40% — akcent 5 3" xfId="1703" xr:uid="{00000000-0005-0000-0000-0000BF000000}"/>
    <cellStyle name="40% - akcent 5 4" xfId="5046" xr:uid="{00000000-0005-0000-0000-0000C0000000}"/>
    <cellStyle name="40% — akcent 5 4" xfId="1704" xr:uid="{00000000-0005-0000-0000-0000C1000000}"/>
    <cellStyle name="40% — akcent 5 5" xfId="1705" xr:uid="{00000000-0005-0000-0000-0000C2000000}"/>
    <cellStyle name="40% — akcent 5 6" xfId="1706" xr:uid="{00000000-0005-0000-0000-0000C3000000}"/>
    <cellStyle name="40% — akcent 5 7" xfId="1707" xr:uid="{00000000-0005-0000-0000-0000C4000000}"/>
    <cellStyle name="40% — akcent 5 8" xfId="1708" xr:uid="{00000000-0005-0000-0000-0000C5000000}"/>
    <cellStyle name="40% — akcent 5 9" xfId="1709" xr:uid="{00000000-0005-0000-0000-0000C6000000}"/>
    <cellStyle name="40% — akcent 6" xfId="1557" builtinId="51" customBuiltin="1"/>
    <cellStyle name="40% — akcent 6 10" xfId="1711" xr:uid="{00000000-0005-0000-0000-0000C8000000}"/>
    <cellStyle name="40% - akcent 6 2" xfId="30" xr:uid="{00000000-0005-0000-0000-0000C9000000}"/>
    <cellStyle name="40% — akcent 6 2" xfId="1712" xr:uid="{00000000-0005-0000-0000-0000CA000000}"/>
    <cellStyle name="40% - akcent 6 3" xfId="1710" xr:uid="{00000000-0005-0000-0000-0000CB000000}"/>
    <cellStyle name="40% — akcent 6 3" xfId="1713" xr:uid="{00000000-0005-0000-0000-0000CC000000}"/>
    <cellStyle name="40% - akcent 6 4" xfId="5048" xr:uid="{00000000-0005-0000-0000-0000CD000000}"/>
    <cellStyle name="40% — akcent 6 4" xfId="1714" xr:uid="{00000000-0005-0000-0000-0000CE000000}"/>
    <cellStyle name="40% — akcent 6 5" xfId="1715" xr:uid="{00000000-0005-0000-0000-0000CF000000}"/>
    <cellStyle name="40% — akcent 6 6" xfId="1716" xr:uid="{00000000-0005-0000-0000-0000D0000000}"/>
    <cellStyle name="40% — akcent 6 7" xfId="1717" xr:uid="{00000000-0005-0000-0000-0000D1000000}"/>
    <cellStyle name="40% — akcent 6 8" xfId="1718" xr:uid="{00000000-0005-0000-0000-0000D2000000}"/>
    <cellStyle name="40% — akcent 6 9" xfId="1719" xr:uid="{00000000-0005-0000-0000-0000D3000000}"/>
    <cellStyle name="40% - Akzent1" xfId="31" xr:uid="{00000000-0005-0000-0000-0000D4000000}"/>
    <cellStyle name="40% - Akzent2" xfId="32" xr:uid="{00000000-0005-0000-0000-0000D5000000}"/>
    <cellStyle name="40% - Akzent3" xfId="33" xr:uid="{00000000-0005-0000-0000-0000D6000000}"/>
    <cellStyle name="40% - Akzent4" xfId="34" xr:uid="{00000000-0005-0000-0000-0000D7000000}"/>
    <cellStyle name="40% - Akzent5" xfId="35" xr:uid="{00000000-0005-0000-0000-0000D8000000}"/>
    <cellStyle name="40% - Akzent6" xfId="36" xr:uid="{00000000-0005-0000-0000-0000D9000000}"/>
    <cellStyle name="40% - 强调文字颜色 1" xfId="37" xr:uid="{00000000-0005-0000-0000-0000DA000000}"/>
    <cellStyle name="40% - 强调文字颜色 2" xfId="38" xr:uid="{00000000-0005-0000-0000-0000DB000000}"/>
    <cellStyle name="40% - 强调文字颜色 3" xfId="39" xr:uid="{00000000-0005-0000-0000-0000DC000000}"/>
    <cellStyle name="40% - 强调文字颜色 4" xfId="40" xr:uid="{00000000-0005-0000-0000-0000DD000000}"/>
    <cellStyle name="40% - 强调文字颜色 5" xfId="41" xr:uid="{00000000-0005-0000-0000-0000DE000000}"/>
    <cellStyle name="40% - 强调文字颜色 6" xfId="42" xr:uid="{00000000-0005-0000-0000-0000DF000000}"/>
    <cellStyle name="60% — akcent 1" xfId="1538" builtinId="32" customBuiltin="1"/>
    <cellStyle name="60% - akcent 1 2" xfId="43" xr:uid="{00000000-0005-0000-0000-0000E1000000}"/>
    <cellStyle name="60% — akcent 2" xfId="1542" builtinId="36" customBuiltin="1"/>
    <cellStyle name="60% - akcent 2 2" xfId="44" xr:uid="{00000000-0005-0000-0000-0000E3000000}"/>
    <cellStyle name="60% — akcent 3" xfId="1546" builtinId="40" customBuiltin="1"/>
    <cellStyle name="60% - akcent 3 2" xfId="45" xr:uid="{00000000-0005-0000-0000-0000E5000000}"/>
    <cellStyle name="60% — akcent 4" xfId="1550" builtinId="44" customBuiltin="1"/>
    <cellStyle name="60% - akcent 4 2" xfId="46" xr:uid="{00000000-0005-0000-0000-0000E7000000}"/>
    <cellStyle name="60% — akcent 5" xfId="1554" builtinId="48" customBuiltin="1"/>
    <cellStyle name="60% - akcent 5 2" xfId="47" xr:uid="{00000000-0005-0000-0000-0000E9000000}"/>
    <cellStyle name="60% — akcent 6" xfId="1558" builtinId="52" customBuiltin="1"/>
    <cellStyle name="60% - akcent 6 2" xfId="48" xr:uid="{00000000-0005-0000-0000-0000EB000000}"/>
    <cellStyle name="60% - Akzent1" xfId="49" xr:uid="{00000000-0005-0000-0000-0000EC000000}"/>
    <cellStyle name="60% - Akzent2" xfId="50" xr:uid="{00000000-0005-0000-0000-0000ED000000}"/>
    <cellStyle name="60% - Akzent3" xfId="51" xr:uid="{00000000-0005-0000-0000-0000EE000000}"/>
    <cellStyle name="60% - Akzent4" xfId="52" xr:uid="{00000000-0005-0000-0000-0000EF000000}"/>
    <cellStyle name="60% - Akzent5" xfId="53" xr:uid="{00000000-0005-0000-0000-0000F0000000}"/>
    <cellStyle name="60% - Akzent6" xfId="54" xr:uid="{00000000-0005-0000-0000-0000F1000000}"/>
    <cellStyle name="60% - 强调文字颜色 1" xfId="55" xr:uid="{00000000-0005-0000-0000-0000F2000000}"/>
    <cellStyle name="60% - 强调文字颜色 2" xfId="56" xr:uid="{00000000-0005-0000-0000-0000F3000000}"/>
    <cellStyle name="60% - 强调文字颜色 3" xfId="57" xr:uid="{00000000-0005-0000-0000-0000F4000000}"/>
    <cellStyle name="60% - 强调文字颜色 4" xfId="58" xr:uid="{00000000-0005-0000-0000-0000F5000000}"/>
    <cellStyle name="60% - 强调文字颜色 5" xfId="59" xr:uid="{00000000-0005-0000-0000-0000F6000000}"/>
    <cellStyle name="60% - 强调文字颜色 6" xfId="60" xr:uid="{00000000-0005-0000-0000-0000F7000000}"/>
    <cellStyle name="Accent1 - 20%" xfId="61" xr:uid="{00000000-0005-0000-0000-0000F8000000}"/>
    <cellStyle name="Accent1 - 40%" xfId="62" xr:uid="{00000000-0005-0000-0000-0000F9000000}"/>
    <cellStyle name="Accent1 - 60%" xfId="63" xr:uid="{00000000-0005-0000-0000-0000FA000000}"/>
    <cellStyle name="Accent2 - 20%" xfId="64" xr:uid="{00000000-0005-0000-0000-0000FB000000}"/>
    <cellStyle name="Accent2 - 40%" xfId="65" xr:uid="{00000000-0005-0000-0000-0000FC000000}"/>
    <cellStyle name="Accent2 - 60%" xfId="66" xr:uid="{00000000-0005-0000-0000-0000FD000000}"/>
    <cellStyle name="Accent3 - 20%" xfId="67" xr:uid="{00000000-0005-0000-0000-0000FE000000}"/>
    <cellStyle name="Accent3 - 40%" xfId="68" xr:uid="{00000000-0005-0000-0000-0000FF000000}"/>
    <cellStyle name="Accent3 - 60%" xfId="69" xr:uid="{00000000-0005-0000-0000-000000010000}"/>
    <cellStyle name="Accent4 - 20%" xfId="70" xr:uid="{00000000-0005-0000-0000-000001010000}"/>
    <cellStyle name="Accent4 - 40%" xfId="71" xr:uid="{00000000-0005-0000-0000-000002010000}"/>
    <cellStyle name="Accent4 - 60%" xfId="72" xr:uid="{00000000-0005-0000-0000-000003010000}"/>
    <cellStyle name="Accent5 - 20%" xfId="73" xr:uid="{00000000-0005-0000-0000-000004010000}"/>
    <cellStyle name="Accent5 - 40%" xfId="74" xr:uid="{00000000-0005-0000-0000-000005010000}"/>
    <cellStyle name="Accent5 - 60%" xfId="75" xr:uid="{00000000-0005-0000-0000-000006010000}"/>
    <cellStyle name="Accent6 - 20%" xfId="76" xr:uid="{00000000-0005-0000-0000-000007010000}"/>
    <cellStyle name="Accent6 - 40%" xfId="77" xr:uid="{00000000-0005-0000-0000-000008010000}"/>
    <cellStyle name="Accent6 - 60%" xfId="78" xr:uid="{00000000-0005-0000-0000-000009010000}"/>
    <cellStyle name="AeE­ [0]_PERSONAL" xfId="79" xr:uid="{00000000-0005-0000-0000-00000A010000}"/>
    <cellStyle name="AeE­_PERSONAL" xfId="80" xr:uid="{00000000-0005-0000-0000-00000B010000}"/>
    <cellStyle name="Akcent 1" xfId="1535" builtinId="29" customBuiltin="1"/>
    <cellStyle name="Akcent 1 2" xfId="81" xr:uid="{00000000-0005-0000-0000-00000D010000}"/>
    <cellStyle name="Akcent 2" xfId="1539" builtinId="33" customBuiltin="1"/>
    <cellStyle name="Akcent 2 2" xfId="82" xr:uid="{00000000-0005-0000-0000-00000F010000}"/>
    <cellStyle name="Akcent 2 2 2" xfId="83" xr:uid="{00000000-0005-0000-0000-000010010000}"/>
    <cellStyle name="Akcent 3" xfId="1543" builtinId="37" customBuiltin="1"/>
    <cellStyle name="Akcent 3 2" xfId="84" xr:uid="{00000000-0005-0000-0000-000012010000}"/>
    <cellStyle name="Akcent 4" xfId="1547" builtinId="41" customBuiltin="1"/>
    <cellStyle name="Akcent 4 2" xfId="85" xr:uid="{00000000-0005-0000-0000-000014010000}"/>
    <cellStyle name="Akcent 5" xfId="1551" builtinId="45" customBuiltin="1"/>
    <cellStyle name="Akcent 5 2" xfId="86" xr:uid="{00000000-0005-0000-0000-000016010000}"/>
    <cellStyle name="Akcent 6" xfId="1555" builtinId="49" customBuiltin="1"/>
    <cellStyle name="Akcent 6 2" xfId="87" xr:uid="{00000000-0005-0000-0000-000018010000}"/>
    <cellStyle name="Akzent1" xfId="88" xr:uid="{00000000-0005-0000-0000-000019010000}"/>
    <cellStyle name="Akzent2" xfId="89" xr:uid="{00000000-0005-0000-0000-00001A010000}"/>
    <cellStyle name="Akzent3" xfId="90" xr:uid="{00000000-0005-0000-0000-00001B010000}"/>
    <cellStyle name="Akzent4" xfId="91" xr:uid="{00000000-0005-0000-0000-00001C010000}"/>
    <cellStyle name="Akzent5" xfId="92" xr:uid="{00000000-0005-0000-0000-00001D010000}"/>
    <cellStyle name="Akzent6" xfId="93" xr:uid="{00000000-0005-0000-0000-00001E010000}"/>
    <cellStyle name="ALIGNMENT" xfId="94" xr:uid="{00000000-0005-0000-0000-00001F010000}"/>
    <cellStyle name="Ausgabe" xfId="95" xr:uid="{00000000-0005-0000-0000-000020010000}"/>
    <cellStyle name="Berechnung" xfId="96" xr:uid="{00000000-0005-0000-0000-000021010000}"/>
    <cellStyle name="C￥AØ_PERSONAL" xfId="97" xr:uid="{00000000-0005-0000-0000-000022010000}"/>
    <cellStyle name="category" xfId="98" xr:uid="{00000000-0005-0000-0000-000023010000}"/>
    <cellStyle name="Comma [0]_ SG&amp;A Bridge " xfId="99" xr:uid="{00000000-0005-0000-0000-000024010000}"/>
    <cellStyle name="Comma 2" xfId="100" xr:uid="{00000000-0005-0000-0000-000025010000}"/>
    <cellStyle name="Comma_ SG&amp;A Bridge " xfId="101" xr:uid="{00000000-0005-0000-0000-000026010000}"/>
    <cellStyle name="Currency [0]_ SG&amp;A Bridge " xfId="102" xr:uid="{00000000-0005-0000-0000-000027010000}"/>
    <cellStyle name="Currency_ SG&amp;A Bridge " xfId="103" xr:uid="{00000000-0005-0000-0000-000028010000}"/>
    <cellStyle name="Dane wejściowe" xfId="1527" builtinId="20" customBuiltin="1"/>
    <cellStyle name="Dane wejściowe 2" xfId="104" xr:uid="{00000000-0005-0000-0000-00002A010000}"/>
    <cellStyle name="Dane wyjściowe" xfId="1528" builtinId="21" customBuiltin="1"/>
    <cellStyle name="Dane wyjściowe 2" xfId="105" xr:uid="{00000000-0005-0000-0000-00002C010000}"/>
    <cellStyle name="Dobre 2" xfId="106" xr:uid="{00000000-0005-0000-0000-00002E010000}"/>
    <cellStyle name="Dobry" xfId="1524" builtinId="26" customBuiltin="1"/>
    <cellStyle name="Dziesiętny 10" xfId="107" xr:uid="{00000000-0005-0000-0000-00002F010000}"/>
    <cellStyle name="Dziesiętny 10 2" xfId="1720" xr:uid="{00000000-0005-0000-0000-000030010000}"/>
    <cellStyle name="Dziesiętny 10 3" xfId="1721" xr:uid="{00000000-0005-0000-0000-000031010000}"/>
    <cellStyle name="Dziesiętny 10 4" xfId="1722" xr:uid="{00000000-0005-0000-0000-000032010000}"/>
    <cellStyle name="Dziesiętny 10 5" xfId="1723" xr:uid="{00000000-0005-0000-0000-000033010000}"/>
    <cellStyle name="Dziesiętny 11" xfId="108" xr:uid="{00000000-0005-0000-0000-000034010000}"/>
    <cellStyle name="Dziesiętny 11 2" xfId="1724" xr:uid="{00000000-0005-0000-0000-000035010000}"/>
    <cellStyle name="Dziesiętny 11 3" xfId="1725" xr:uid="{00000000-0005-0000-0000-000036010000}"/>
    <cellStyle name="Dziesiętny 11 4" xfId="1726" xr:uid="{00000000-0005-0000-0000-000037010000}"/>
    <cellStyle name="Dziesiętny 11 5" xfId="1727" xr:uid="{00000000-0005-0000-0000-000038010000}"/>
    <cellStyle name="Dziesiętny 12" xfId="109" xr:uid="{00000000-0005-0000-0000-000039010000}"/>
    <cellStyle name="Dziesiętny 12 2" xfId="1728" xr:uid="{00000000-0005-0000-0000-00003A010000}"/>
    <cellStyle name="Dziesiętny 12 3" xfId="1729" xr:uid="{00000000-0005-0000-0000-00003B010000}"/>
    <cellStyle name="Dziesiętny 12 4" xfId="1730" xr:uid="{00000000-0005-0000-0000-00003C010000}"/>
    <cellStyle name="Dziesiętny 12 5" xfId="1731" xr:uid="{00000000-0005-0000-0000-00003D010000}"/>
    <cellStyle name="Dziesiętny 13" xfId="110" xr:uid="{00000000-0005-0000-0000-00003E010000}"/>
    <cellStyle name="Dziesiętny 13 2" xfId="1732" xr:uid="{00000000-0005-0000-0000-00003F010000}"/>
    <cellStyle name="Dziesiętny 13 3" xfId="1733" xr:uid="{00000000-0005-0000-0000-000040010000}"/>
    <cellStyle name="Dziesiętny 13 4" xfId="1734" xr:uid="{00000000-0005-0000-0000-000041010000}"/>
    <cellStyle name="Dziesiętny 13 5" xfId="1735" xr:uid="{00000000-0005-0000-0000-000042010000}"/>
    <cellStyle name="Dziesiętny 14" xfId="111" xr:uid="{00000000-0005-0000-0000-000043010000}"/>
    <cellStyle name="Dziesiętny 14 2" xfId="1736" xr:uid="{00000000-0005-0000-0000-000044010000}"/>
    <cellStyle name="Dziesiętny 14 3" xfId="1737" xr:uid="{00000000-0005-0000-0000-000045010000}"/>
    <cellStyle name="Dziesiętny 14 4" xfId="1738" xr:uid="{00000000-0005-0000-0000-000046010000}"/>
    <cellStyle name="Dziesiętny 14 5" xfId="1739" xr:uid="{00000000-0005-0000-0000-000047010000}"/>
    <cellStyle name="Dziesiętny 15" xfId="112" xr:uid="{00000000-0005-0000-0000-000048010000}"/>
    <cellStyle name="Dziesiętny 15 2" xfId="1740" xr:uid="{00000000-0005-0000-0000-000049010000}"/>
    <cellStyle name="Dziesiętny 15 3" xfId="1741" xr:uid="{00000000-0005-0000-0000-00004A010000}"/>
    <cellStyle name="Dziesiętny 15 4" xfId="1742" xr:uid="{00000000-0005-0000-0000-00004B010000}"/>
    <cellStyle name="Dziesiętny 15 5" xfId="1743" xr:uid="{00000000-0005-0000-0000-00004C010000}"/>
    <cellStyle name="Dziesiętny 16" xfId="113" xr:uid="{00000000-0005-0000-0000-00004D010000}"/>
    <cellStyle name="Dziesiętny 16 2" xfId="1744" xr:uid="{00000000-0005-0000-0000-00004E010000}"/>
    <cellStyle name="Dziesiętny 16 3" xfId="1745" xr:uid="{00000000-0005-0000-0000-00004F010000}"/>
    <cellStyle name="Dziesiętny 16 4" xfId="1746" xr:uid="{00000000-0005-0000-0000-000050010000}"/>
    <cellStyle name="Dziesiętny 16 5" xfId="1747" xr:uid="{00000000-0005-0000-0000-000051010000}"/>
    <cellStyle name="Dziesiętny 17" xfId="114" xr:uid="{00000000-0005-0000-0000-000052010000}"/>
    <cellStyle name="Dziesiętny 17 2" xfId="1748" xr:uid="{00000000-0005-0000-0000-000053010000}"/>
    <cellStyle name="Dziesiętny 17 3" xfId="1749" xr:uid="{00000000-0005-0000-0000-000054010000}"/>
    <cellStyle name="Dziesiętny 17 4" xfId="1750" xr:uid="{00000000-0005-0000-0000-000055010000}"/>
    <cellStyle name="Dziesiętny 17 5" xfId="1751" xr:uid="{00000000-0005-0000-0000-000056010000}"/>
    <cellStyle name="Dziesiętny 18" xfId="115" xr:uid="{00000000-0005-0000-0000-000057010000}"/>
    <cellStyle name="Dziesiętny 18 2" xfId="1752" xr:uid="{00000000-0005-0000-0000-000058010000}"/>
    <cellStyle name="Dziesiętny 18 3" xfId="1753" xr:uid="{00000000-0005-0000-0000-000059010000}"/>
    <cellStyle name="Dziesiętny 18 4" xfId="1754" xr:uid="{00000000-0005-0000-0000-00005A010000}"/>
    <cellStyle name="Dziesiętny 18 5" xfId="1755" xr:uid="{00000000-0005-0000-0000-00005B010000}"/>
    <cellStyle name="Dziesiętny 19" xfId="116" xr:uid="{00000000-0005-0000-0000-00005C010000}"/>
    <cellStyle name="Dziesiętny 19 2" xfId="1756" xr:uid="{00000000-0005-0000-0000-00005D010000}"/>
    <cellStyle name="Dziesiętny 19 3" xfId="1757" xr:uid="{00000000-0005-0000-0000-00005E010000}"/>
    <cellStyle name="Dziesiętny 19 4" xfId="1758" xr:uid="{00000000-0005-0000-0000-00005F010000}"/>
    <cellStyle name="Dziesiętny 19 5" xfId="1759" xr:uid="{00000000-0005-0000-0000-000060010000}"/>
    <cellStyle name="Dziesiętny 2" xfId="117" xr:uid="{00000000-0005-0000-0000-000061010000}"/>
    <cellStyle name="Dziesiętny 2 10" xfId="1761" xr:uid="{00000000-0005-0000-0000-000062010000}"/>
    <cellStyle name="Dziesiętny 2 10 2" xfId="5054" xr:uid="{00000000-0005-0000-0000-000063010000}"/>
    <cellStyle name="Dziesiętny 2 11" xfId="1762" xr:uid="{00000000-0005-0000-0000-000064010000}"/>
    <cellStyle name="Dziesiętny 2 11 2" xfId="5056" xr:uid="{00000000-0005-0000-0000-000065010000}"/>
    <cellStyle name="Dziesiętny 2 12" xfId="1763" xr:uid="{00000000-0005-0000-0000-000066010000}"/>
    <cellStyle name="Dziesiętny 2 12 2" xfId="5057" xr:uid="{00000000-0005-0000-0000-000067010000}"/>
    <cellStyle name="Dziesiętny 2 13" xfId="1764" xr:uid="{00000000-0005-0000-0000-000068010000}"/>
    <cellStyle name="Dziesiętny 2 13 2" xfId="5058" xr:uid="{00000000-0005-0000-0000-000069010000}"/>
    <cellStyle name="Dziesiętny 2 14" xfId="1765" xr:uid="{00000000-0005-0000-0000-00006A010000}"/>
    <cellStyle name="Dziesiętny 2 14 2" xfId="5059" xr:uid="{00000000-0005-0000-0000-00006B010000}"/>
    <cellStyle name="Dziesiętny 2 15" xfId="1766" xr:uid="{00000000-0005-0000-0000-00006C010000}"/>
    <cellStyle name="Dziesiętny 2 15 2" xfId="5060" xr:uid="{00000000-0005-0000-0000-00006D010000}"/>
    <cellStyle name="Dziesiętny 2 16" xfId="1767" xr:uid="{00000000-0005-0000-0000-00006E010000}"/>
    <cellStyle name="Dziesiętny 2 16 2" xfId="5061" xr:uid="{00000000-0005-0000-0000-00006F010000}"/>
    <cellStyle name="Dziesiętny 2 17" xfId="1768" xr:uid="{00000000-0005-0000-0000-000070010000}"/>
    <cellStyle name="Dziesiętny 2 17 2" xfId="5062" xr:uid="{00000000-0005-0000-0000-000071010000}"/>
    <cellStyle name="Dziesiętny 2 18" xfId="1769" xr:uid="{00000000-0005-0000-0000-000072010000}"/>
    <cellStyle name="Dziesiętny 2 18 2" xfId="5063" xr:uid="{00000000-0005-0000-0000-000073010000}"/>
    <cellStyle name="Dziesiętny 2 19" xfId="1770" xr:uid="{00000000-0005-0000-0000-000074010000}"/>
    <cellStyle name="Dziesiętny 2 19 2" xfId="5064" xr:uid="{00000000-0005-0000-0000-000075010000}"/>
    <cellStyle name="Dziesiętny 2 2" xfId="118" xr:uid="{00000000-0005-0000-0000-000076010000}"/>
    <cellStyle name="Dziesiętny 2 2 10" xfId="1771" xr:uid="{00000000-0005-0000-0000-000077010000}"/>
    <cellStyle name="Dziesiętny 2 2 11" xfId="1772" xr:uid="{00000000-0005-0000-0000-000078010000}"/>
    <cellStyle name="Dziesiętny 2 2 12" xfId="1773" xr:uid="{00000000-0005-0000-0000-000079010000}"/>
    <cellStyle name="Dziesiętny 2 2 13" xfId="1774" xr:uid="{00000000-0005-0000-0000-00007A010000}"/>
    <cellStyle name="Dziesiętny 2 2 14" xfId="1775" xr:uid="{00000000-0005-0000-0000-00007B010000}"/>
    <cellStyle name="Dziesiętny 2 2 15" xfId="1776" xr:uid="{00000000-0005-0000-0000-00007C010000}"/>
    <cellStyle name="Dziesiętny 2 2 2" xfId="1777" xr:uid="{00000000-0005-0000-0000-00007D010000}"/>
    <cellStyle name="Dziesiętny 2 2 2 10" xfId="1778" xr:uid="{00000000-0005-0000-0000-00007E010000}"/>
    <cellStyle name="Dziesiętny 2 2 2 11" xfId="1779" xr:uid="{00000000-0005-0000-0000-00007F010000}"/>
    <cellStyle name="Dziesiętny 2 2 2 12" xfId="1780" xr:uid="{00000000-0005-0000-0000-000080010000}"/>
    <cellStyle name="Dziesiętny 2 2 2 13" xfId="1781" xr:uid="{00000000-0005-0000-0000-000081010000}"/>
    <cellStyle name="Dziesiętny 2 2 2 2" xfId="1782" xr:uid="{00000000-0005-0000-0000-000082010000}"/>
    <cellStyle name="Dziesiętny 2 2 2 3" xfId="1783" xr:uid="{00000000-0005-0000-0000-000083010000}"/>
    <cellStyle name="Dziesiętny 2 2 2 4" xfId="1784" xr:uid="{00000000-0005-0000-0000-000084010000}"/>
    <cellStyle name="Dziesiętny 2 2 2 5" xfId="1785" xr:uid="{00000000-0005-0000-0000-000085010000}"/>
    <cellStyle name="Dziesiętny 2 2 2 6" xfId="1786" xr:uid="{00000000-0005-0000-0000-000086010000}"/>
    <cellStyle name="Dziesiętny 2 2 2 7" xfId="1787" xr:uid="{00000000-0005-0000-0000-000087010000}"/>
    <cellStyle name="Dziesiętny 2 2 2 8" xfId="1788" xr:uid="{00000000-0005-0000-0000-000088010000}"/>
    <cellStyle name="Dziesiętny 2 2 2 9" xfId="1789" xr:uid="{00000000-0005-0000-0000-000089010000}"/>
    <cellStyle name="Dziesiętny 2 2 3" xfId="1790" xr:uid="{00000000-0005-0000-0000-00008A010000}"/>
    <cellStyle name="Dziesiętny 2 2 4" xfId="1791" xr:uid="{00000000-0005-0000-0000-00008B010000}"/>
    <cellStyle name="Dziesiętny 2 2 5" xfId="1792" xr:uid="{00000000-0005-0000-0000-00008C010000}"/>
    <cellStyle name="Dziesiętny 2 2 6" xfId="1793" xr:uid="{00000000-0005-0000-0000-00008D010000}"/>
    <cellStyle name="Dziesiętny 2 2 7" xfId="1794" xr:uid="{00000000-0005-0000-0000-00008E010000}"/>
    <cellStyle name="Dziesiętny 2 2 8" xfId="1795" xr:uid="{00000000-0005-0000-0000-00008F010000}"/>
    <cellStyle name="Dziesiętny 2 2 9" xfId="1796" xr:uid="{00000000-0005-0000-0000-000090010000}"/>
    <cellStyle name="Dziesiętny 2 20" xfId="1797" xr:uid="{00000000-0005-0000-0000-000091010000}"/>
    <cellStyle name="Dziesiętny 2 20 2" xfId="1798" xr:uid="{00000000-0005-0000-0000-000092010000}"/>
    <cellStyle name="Dziesiętny 2 20 2 2" xfId="5442" xr:uid="{00000000-0005-0000-0000-000093010000}"/>
    <cellStyle name="Dziesiętny 2 21" xfId="1799" xr:uid="{00000000-0005-0000-0000-000094010000}"/>
    <cellStyle name="Dziesiętny 2 21 2" xfId="1800" xr:uid="{00000000-0005-0000-0000-000095010000}"/>
    <cellStyle name="Dziesiętny 2 21 2 2" xfId="5444" xr:uid="{00000000-0005-0000-0000-000096010000}"/>
    <cellStyle name="Dziesiętny 2 22" xfId="1801" xr:uid="{00000000-0005-0000-0000-000097010000}"/>
    <cellStyle name="Dziesiętny 2 22 2" xfId="1802" xr:uid="{00000000-0005-0000-0000-000098010000}"/>
    <cellStyle name="Dziesiętny 2 22 2 2" xfId="5445" xr:uid="{00000000-0005-0000-0000-000099010000}"/>
    <cellStyle name="Dziesiętny 2 23" xfId="1803" xr:uid="{00000000-0005-0000-0000-00009A010000}"/>
    <cellStyle name="Dziesiętny 2 23 2" xfId="1804" xr:uid="{00000000-0005-0000-0000-00009B010000}"/>
    <cellStyle name="Dziesiętny 2 23 2 2" xfId="5447" xr:uid="{00000000-0005-0000-0000-00009C010000}"/>
    <cellStyle name="Dziesiętny 2 24" xfId="1805" xr:uid="{00000000-0005-0000-0000-00009D010000}"/>
    <cellStyle name="Dziesiętny 2 24 2" xfId="1806" xr:uid="{00000000-0005-0000-0000-00009E010000}"/>
    <cellStyle name="Dziesiętny 2 24 2 2" xfId="5449" xr:uid="{00000000-0005-0000-0000-00009F010000}"/>
    <cellStyle name="Dziesiętny 2 25" xfId="1807" xr:uid="{00000000-0005-0000-0000-0000A0010000}"/>
    <cellStyle name="Dziesiętny 2 25 2" xfId="1808" xr:uid="{00000000-0005-0000-0000-0000A1010000}"/>
    <cellStyle name="Dziesiętny 2 25 2 2" xfId="5451" xr:uid="{00000000-0005-0000-0000-0000A2010000}"/>
    <cellStyle name="Dziesiętny 2 26" xfId="1809" xr:uid="{00000000-0005-0000-0000-0000A3010000}"/>
    <cellStyle name="Dziesiętny 2 26 2" xfId="1810" xr:uid="{00000000-0005-0000-0000-0000A4010000}"/>
    <cellStyle name="Dziesiętny 2 26 2 2" xfId="5453" xr:uid="{00000000-0005-0000-0000-0000A5010000}"/>
    <cellStyle name="Dziesiętny 2 27" xfId="1811" xr:uid="{00000000-0005-0000-0000-0000A6010000}"/>
    <cellStyle name="Dziesiętny 2 27 2" xfId="1812" xr:uid="{00000000-0005-0000-0000-0000A7010000}"/>
    <cellStyle name="Dziesiętny 2 27 2 2" xfId="5455" xr:uid="{00000000-0005-0000-0000-0000A8010000}"/>
    <cellStyle name="Dziesiętny 2 28" xfId="1813" xr:uid="{00000000-0005-0000-0000-0000A9010000}"/>
    <cellStyle name="Dziesiętny 2 28 2" xfId="1814" xr:uid="{00000000-0005-0000-0000-0000AA010000}"/>
    <cellStyle name="Dziesiętny 2 28 2 2" xfId="5457" xr:uid="{00000000-0005-0000-0000-0000AB010000}"/>
    <cellStyle name="Dziesiętny 2 29" xfId="1815" xr:uid="{00000000-0005-0000-0000-0000AC010000}"/>
    <cellStyle name="Dziesiętny 2 29 2" xfId="1816" xr:uid="{00000000-0005-0000-0000-0000AD010000}"/>
    <cellStyle name="Dziesiętny 2 29 2 2" xfId="5459" xr:uid="{00000000-0005-0000-0000-0000AE010000}"/>
    <cellStyle name="Dziesiętny 2 3" xfId="119" xr:uid="{00000000-0005-0000-0000-0000AF010000}"/>
    <cellStyle name="Dziesiętny 2 3 10" xfId="1817" xr:uid="{00000000-0005-0000-0000-0000B0010000}"/>
    <cellStyle name="Dziesiętny 2 3 11" xfId="1818" xr:uid="{00000000-0005-0000-0000-0000B1010000}"/>
    <cellStyle name="Dziesiętny 2 3 12" xfId="1819" xr:uid="{00000000-0005-0000-0000-0000B2010000}"/>
    <cellStyle name="Dziesiętny 2 3 2" xfId="1820" xr:uid="{00000000-0005-0000-0000-0000B3010000}"/>
    <cellStyle name="Dziesiętny 2 3 3" xfId="1821" xr:uid="{00000000-0005-0000-0000-0000B4010000}"/>
    <cellStyle name="Dziesiętny 2 3 4" xfId="1822" xr:uid="{00000000-0005-0000-0000-0000B5010000}"/>
    <cellStyle name="Dziesiętny 2 3 5" xfId="1823" xr:uid="{00000000-0005-0000-0000-0000B6010000}"/>
    <cellStyle name="Dziesiętny 2 3 6" xfId="1824" xr:uid="{00000000-0005-0000-0000-0000B7010000}"/>
    <cellStyle name="Dziesiętny 2 3 7" xfId="1825" xr:uid="{00000000-0005-0000-0000-0000B8010000}"/>
    <cellStyle name="Dziesiętny 2 3 8" xfId="1826" xr:uid="{00000000-0005-0000-0000-0000B9010000}"/>
    <cellStyle name="Dziesiętny 2 3 9" xfId="1827" xr:uid="{00000000-0005-0000-0000-0000BA010000}"/>
    <cellStyle name="Dziesiętny 2 30" xfId="1828" xr:uid="{00000000-0005-0000-0000-0000BB010000}"/>
    <cellStyle name="Dziesiętny 2 31" xfId="1829" xr:uid="{00000000-0005-0000-0000-0000BC010000}"/>
    <cellStyle name="Dziesiętny 2 32" xfId="1830" xr:uid="{00000000-0005-0000-0000-0000BD010000}"/>
    <cellStyle name="Dziesiętny 2 33" xfId="1831" xr:uid="{00000000-0005-0000-0000-0000BE010000}"/>
    <cellStyle name="Dziesiętny 2 34" xfId="1832" xr:uid="{00000000-0005-0000-0000-0000BF010000}"/>
    <cellStyle name="Dziesiętny 2 35" xfId="1833" xr:uid="{00000000-0005-0000-0000-0000C0010000}"/>
    <cellStyle name="Dziesiętny 2 36" xfId="1834" xr:uid="{00000000-0005-0000-0000-0000C1010000}"/>
    <cellStyle name="Dziesiętny 2 37" xfId="1835" xr:uid="{00000000-0005-0000-0000-0000C2010000}"/>
    <cellStyle name="Dziesiętny 2 38" xfId="1836" xr:uid="{00000000-0005-0000-0000-0000C3010000}"/>
    <cellStyle name="Dziesiętny 2 39" xfId="1760" xr:uid="{00000000-0005-0000-0000-0000C4010000}"/>
    <cellStyle name="Dziesiętny 2 4" xfId="120" xr:uid="{00000000-0005-0000-0000-0000C5010000}"/>
    <cellStyle name="Dziesiętny 2 4 10" xfId="1837" xr:uid="{00000000-0005-0000-0000-0000C6010000}"/>
    <cellStyle name="Dziesiętny 2 4 11" xfId="1838" xr:uid="{00000000-0005-0000-0000-0000C7010000}"/>
    <cellStyle name="Dziesiętny 2 4 12" xfId="1839" xr:uid="{00000000-0005-0000-0000-0000C8010000}"/>
    <cellStyle name="Dziesiętny 2 4 13" xfId="1840" xr:uid="{00000000-0005-0000-0000-0000C9010000}"/>
    <cellStyle name="Dziesiętny 2 4 14" xfId="1841" xr:uid="{00000000-0005-0000-0000-0000CA010000}"/>
    <cellStyle name="Dziesiętny 2 4 15" xfId="1842" xr:uid="{00000000-0005-0000-0000-0000CB010000}"/>
    <cellStyle name="Dziesiętny 2 4 2" xfId="1843" xr:uid="{00000000-0005-0000-0000-0000CC010000}"/>
    <cellStyle name="Dziesiętny 2 4 2 2" xfId="1844" xr:uid="{00000000-0005-0000-0000-0000CD010000}"/>
    <cellStyle name="Dziesiętny 2 4 3" xfId="1845" xr:uid="{00000000-0005-0000-0000-0000CE010000}"/>
    <cellStyle name="Dziesiętny 2 4 4" xfId="1846" xr:uid="{00000000-0005-0000-0000-0000CF010000}"/>
    <cellStyle name="Dziesiętny 2 4 5" xfId="1847" xr:uid="{00000000-0005-0000-0000-0000D0010000}"/>
    <cellStyle name="Dziesiętny 2 4 6" xfId="1848" xr:uid="{00000000-0005-0000-0000-0000D1010000}"/>
    <cellStyle name="Dziesiętny 2 4 7" xfId="1849" xr:uid="{00000000-0005-0000-0000-0000D2010000}"/>
    <cellStyle name="Dziesiętny 2 4 8" xfId="1850" xr:uid="{00000000-0005-0000-0000-0000D3010000}"/>
    <cellStyle name="Dziesiętny 2 4 9" xfId="1851" xr:uid="{00000000-0005-0000-0000-0000D4010000}"/>
    <cellStyle name="Dziesiętny 2 5" xfId="1852" xr:uid="{00000000-0005-0000-0000-0000D5010000}"/>
    <cellStyle name="Dziesiętny 2 5 2" xfId="5050" xr:uid="{00000000-0005-0000-0000-0000D6010000}"/>
    <cellStyle name="Dziesiętny 2 6" xfId="1853" xr:uid="{00000000-0005-0000-0000-0000D7010000}"/>
    <cellStyle name="Dziesiętny 2 6 2" xfId="5051" xr:uid="{00000000-0005-0000-0000-0000D8010000}"/>
    <cellStyle name="Dziesiętny 2 7" xfId="1854" xr:uid="{00000000-0005-0000-0000-0000D9010000}"/>
    <cellStyle name="Dziesiętny 2 7 2" xfId="5052" xr:uid="{00000000-0005-0000-0000-0000DA010000}"/>
    <cellStyle name="Dziesiętny 2 8" xfId="1855" xr:uid="{00000000-0005-0000-0000-0000DB010000}"/>
    <cellStyle name="Dziesiętny 2 8 2" xfId="5053" xr:uid="{00000000-0005-0000-0000-0000DC010000}"/>
    <cellStyle name="Dziesiętny 2 9" xfId="1856" xr:uid="{00000000-0005-0000-0000-0000DD010000}"/>
    <cellStyle name="Dziesiętny 2 9 2" xfId="5055" xr:uid="{00000000-0005-0000-0000-0000DE010000}"/>
    <cellStyle name="Dziesiętny 20" xfId="121" xr:uid="{00000000-0005-0000-0000-0000DF010000}"/>
    <cellStyle name="Dziesiętny 20 2" xfId="1857" xr:uid="{00000000-0005-0000-0000-0000E0010000}"/>
    <cellStyle name="Dziesiętny 20 3" xfId="1858" xr:uid="{00000000-0005-0000-0000-0000E1010000}"/>
    <cellStyle name="Dziesiętny 20 4" xfId="1859" xr:uid="{00000000-0005-0000-0000-0000E2010000}"/>
    <cellStyle name="Dziesiętny 20 5" xfId="1860" xr:uid="{00000000-0005-0000-0000-0000E3010000}"/>
    <cellStyle name="Dziesiętny 21" xfId="122" xr:uid="{00000000-0005-0000-0000-0000E4010000}"/>
    <cellStyle name="Dziesiętny 21 2" xfId="1861" xr:uid="{00000000-0005-0000-0000-0000E5010000}"/>
    <cellStyle name="Dziesiętny 21 3" xfId="1862" xr:uid="{00000000-0005-0000-0000-0000E6010000}"/>
    <cellStyle name="Dziesiętny 21 4" xfId="1863" xr:uid="{00000000-0005-0000-0000-0000E7010000}"/>
    <cellStyle name="Dziesiętny 21 5" xfId="1864" xr:uid="{00000000-0005-0000-0000-0000E8010000}"/>
    <cellStyle name="Dziesiętny 22" xfId="123" xr:uid="{00000000-0005-0000-0000-0000E9010000}"/>
    <cellStyle name="Dziesiętny 22 2" xfId="1865" xr:uid="{00000000-0005-0000-0000-0000EA010000}"/>
    <cellStyle name="Dziesiętny 22 3" xfId="1866" xr:uid="{00000000-0005-0000-0000-0000EB010000}"/>
    <cellStyle name="Dziesiętny 22 4" xfId="1867" xr:uid="{00000000-0005-0000-0000-0000EC010000}"/>
    <cellStyle name="Dziesiętny 22 5" xfId="1868" xr:uid="{00000000-0005-0000-0000-0000ED010000}"/>
    <cellStyle name="Dziesiętny 23" xfId="124" xr:uid="{00000000-0005-0000-0000-0000EE010000}"/>
    <cellStyle name="Dziesiętny 23 2" xfId="1869" xr:uid="{00000000-0005-0000-0000-0000EF010000}"/>
    <cellStyle name="Dziesiętny 23 3" xfId="1870" xr:uid="{00000000-0005-0000-0000-0000F0010000}"/>
    <cellStyle name="Dziesiętny 23 4" xfId="1871" xr:uid="{00000000-0005-0000-0000-0000F1010000}"/>
    <cellStyle name="Dziesiętny 23 5" xfId="1872" xr:uid="{00000000-0005-0000-0000-0000F2010000}"/>
    <cellStyle name="Dziesiętny 24" xfId="125" xr:uid="{00000000-0005-0000-0000-0000F3010000}"/>
    <cellStyle name="Dziesiętny 24 2" xfId="1873" xr:uid="{00000000-0005-0000-0000-0000F4010000}"/>
    <cellStyle name="Dziesiętny 24 3" xfId="1874" xr:uid="{00000000-0005-0000-0000-0000F5010000}"/>
    <cellStyle name="Dziesiętny 24 4" xfId="1875" xr:uid="{00000000-0005-0000-0000-0000F6010000}"/>
    <cellStyle name="Dziesiętny 24 5" xfId="1876" xr:uid="{00000000-0005-0000-0000-0000F7010000}"/>
    <cellStyle name="Dziesiętny 25" xfId="126" xr:uid="{00000000-0005-0000-0000-0000F8010000}"/>
    <cellStyle name="Dziesiętny 25 2" xfId="1877" xr:uid="{00000000-0005-0000-0000-0000F9010000}"/>
    <cellStyle name="Dziesiętny 25 3" xfId="1878" xr:uid="{00000000-0005-0000-0000-0000FA010000}"/>
    <cellStyle name="Dziesiętny 25 4" xfId="1879" xr:uid="{00000000-0005-0000-0000-0000FB010000}"/>
    <cellStyle name="Dziesiętny 25 5" xfId="1880" xr:uid="{00000000-0005-0000-0000-0000FC010000}"/>
    <cellStyle name="Dziesiętny 26" xfId="127" xr:uid="{00000000-0005-0000-0000-0000FD010000}"/>
    <cellStyle name="Dziesiętny 26 2" xfId="1881" xr:uid="{00000000-0005-0000-0000-0000FE010000}"/>
    <cellStyle name="Dziesiętny 26 3" xfId="1882" xr:uid="{00000000-0005-0000-0000-0000FF010000}"/>
    <cellStyle name="Dziesiętny 26 4" xfId="1883" xr:uid="{00000000-0005-0000-0000-000000020000}"/>
    <cellStyle name="Dziesiętny 26 5" xfId="1884" xr:uid="{00000000-0005-0000-0000-000001020000}"/>
    <cellStyle name="Dziesiętny 27" xfId="128" xr:uid="{00000000-0005-0000-0000-000002020000}"/>
    <cellStyle name="Dziesiętny 27 2" xfId="1885" xr:uid="{00000000-0005-0000-0000-000003020000}"/>
    <cellStyle name="Dziesiętny 27 3" xfId="1886" xr:uid="{00000000-0005-0000-0000-000004020000}"/>
    <cellStyle name="Dziesiętny 27 4" xfId="1887" xr:uid="{00000000-0005-0000-0000-000005020000}"/>
    <cellStyle name="Dziesiętny 27 5" xfId="1888" xr:uid="{00000000-0005-0000-0000-000006020000}"/>
    <cellStyle name="Dziesiętny 28" xfId="129" xr:uid="{00000000-0005-0000-0000-000007020000}"/>
    <cellStyle name="Dziesiętny 28 2" xfId="1889" xr:uid="{00000000-0005-0000-0000-000008020000}"/>
    <cellStyle name="Dziesiętny 28 3" xfId="1890" xr:uid="{00000000-0005-0000-0000-000009020000}"/>
    <cellStyle name="Dziesiętny 28 4" xfId="1891" xr:uid="{00000000-0005-0000-0000-00000A020000}"/>
    <cellStyle name="Dziesiętny 28 5" xfId="1892" xr:uid="{00000000-0005-0000-0000-00000B020000}"/>
    <cellStyle name="Dziesiętny 29" xfId="130" xr:uid="{00000000-0005-0000-0000-00000C020000}"/>
    <cellStyle name="Dziesiętny 29 2" xfId="1893" xr:uid="{00000000-0005-0000-0000-00000D020000}"/>
    <cellStyle name="Dziesiętny 29 3" xfId="1894" xr:uid="{00000000-0005-0000-0000-00000E020000}"/>
    <cellStyle name="Dziesiętny 29 4" xfId="1895" xr:uid="{00000000-0005-0000-0000-00000F020000}"/>
    <cellStyle name="Dziesiętny 29 5" xfId="1896" xr:uid="{00000000-0005-0000-0000-000010020000}"/>
    <cellStyle name="Dziesiętny 3" xfId="131" xr:uid="{00000000-0005-0000-0000-000011020000}"/>
    <cellStyle name="Dziesiętny 3 10" xfId="1897" xr:uid="{00000000-0005-0000-0000-000012020000}"/>
    <cellStyle name="Dziesiętny 3 10 2" xfId="1898" xr:uid="{00000000-0005-0000-0000-000013020000}"/>
    <cellStyle name="Dziesiętny 3 11" xfId="1899" xr:uid="{00000000-0005-0000-0000-000014020000}"/>
    <cellStyle name="Dziesiętny 3 11 2" xfId="1900" xr:uid="{00000000-0005-0000-0000-000015020000}"/>
    <cellStyle name="Dziesiętny 3 12" xfId="1901" xr:uid="{00000000-0005-0000-0000-000016020000}"/>
    <cellStyle name="Dziesiętny 3 12 2" xfId="1902" xr:uid="{00000000-0005-0000-0000-000017020000}"/>
    <cellStyle name="Dziesiętny 3 13" xfId="1903" xr:uid="{00000000-0005-0000-0000-000018020000}"/>
    <cellStyle name="Dziesiętny 3 13 2" xfId="1904" xr:uid="{00000000-0005-0000-0000-000019020000}"/>
    <cellStyle name="Dziesiętny 3 14" xfId="1905" xr:uid="{00000000-0005-0000-0000-00001A020000}"/>
    <cellStyle name="Dziesiętny 3 15" xfId="1906" xr:uid="{00000000-0005-0000-0000-00001B020000}"/>
    <cellStyle name="Dziesiętny 3 16" xfId="1907" xr:uid="{00000000-0005-0000-0000-00001C020000}"/>
    <cellStyle name="Dziesiętny 3 2" xfId="132" xr:uid="{00000000-0005-0000-0000-00001D020000}"/>
    <cellStyle name="Dziesiętny 3 3" xfId="1908" xr:uid="{00000000-0005-0000-0000-00001E020000}"/>
    <cellStyle name="Dziesiętny 3 3 2" xfId="1909" xr:uid="{00000000-0005-0000-0000-00001F020000}"/>
    <cellStyle name="Dziesiętny 3 3 3" xfId="1910" xr:uid="{00000000-0005-0000-0000-000020020000}"/>
    <cellStyle name="Dziesiętny 3 4" xfId="1911" xr:uid="{00000000-0005-0000-0000-000021020000}"/>
    <cellStyle name="Dziesiętny 3 4 2" xfId="1912" xr:uid="{00000000-0005-0000-0000-000022020000}"/>
    <cellStyle name="Dziesiętny 3 4 3" xfId="1913" xr:uid="{00000000-0005-0000-0000-000023020000}"/>
    <cellStyle name="Dziesiętny 3 5" xfId="1914" xr:uid="{00000000-0005-0000-0000-000024020000}"/>
    <cellStyle name="Dziesiętny 3 5 2" xfId="1915" xr:uid="{00000000-0005-0000-0000-000025020000}"/>
    <cellStyle name="Dziesiętny 3 6" xfId="1916" xr:uid="{00000000-0005-0000-0000-000026020000}"/>
    <cellStyle name="Dziesiętny 3 6 2" xfId="1917" xr:uid="{00000000-0005-0000-0000-000027020000}"/>
    <cellStyle name="Dziesiętny 3 7" xfId="1918" xr:uid="{00000000-0005-0000-0000-000028020000}"/>
    <cellStyle name="Dziesiętny 3 7 2" xfId="1919" xr:uid="{00000000-0005-0000-0000-000029020000}"/>
    <cellStyle name="Dziesiętny 3 8" xfId="1920" xr:uid="{00000000-0005-0000-0000-00002A020000}"/>
    <cellStyle name="Dziesiętny 3 8 2" xfId="1921" xr:uid="{00000000-0005-0000-0000-00002B020000}"/>
    <cellStyle name="Dziesiętny 3 9" xfId="1922" xr:uid="{00000000-0005-0000-0000-00002C020000}"/>
    <cellStyle name="Dziesiętny 3 9 2" xfId="1923" xr:uid="{00000000-0005-0000-0000-00002D020000}"/>
    <cellStyle name="Dziesiętny 30" xfId="133" xr:uid="{00000000-0005-0000-0000-00002E020000}"/>
    <cellStyle name="Dziesiętny 30 2" xfId="1924" xr:uid="{00000000-0005-0000-0000-00002F020000}"/>
    <cellStyle name="Dziesiętny 30 3" xfId="1925" xr:uid="{00000000-0005-0000-0000-000030020000}"/>
    <cellStyle name="Dziesiętny 30 4" xfId="1926" xr:uid="{00000000-0005-0000-0000-000031020000}"/>
    <cellStyle name="Dziesiętny 30 5" xfId="1927" xr:uid="{00000000-0005-0000-0000-000032020000}"/>
    <cellStyle name="Dziesiętny 31" xfId="134" xr:uid="{00000000-0005-0000-0000-000033020000}"/>
    <cellStyle name="Dziesiętny 32" xfId="135" xr:uid="{00000000-0005-0000-0000-000034020000}"/>
    <cellStyle name="Dziesiętny 33" xfId="136" xr:uid="{00000000-0005-0000-0000-000035020000}"/>
    <cellStyle name="Dziesiętny 33 2" xfId="1928" xr:uid="{00000000-0005-0000-0000-000036020000}"/>
    <cellStyle name="Dziesiętny 33 3" xfId="1929" xr:uid="{00000000-0005-0000-0000-000037020000}"/>
    <cellStyle name="Dziesiętny 33 4" xfId="1930" xr:uid="{00000000-0005-0000-0000-000038020000}"/>
    <cellStyle name="Dziesiętny 33 5" xfId="1931" xr:uid="{00000000-0005-0000-0000-000039020000}"/>
    <cellStyle name="Dziesiętny 34" xfId="137" xr:uid="{00000000-0005-0000-0000-00003A020000}"/>
    <cellStyle name="Dziesiętny 34 2" xfId="1932" xr:uid="{00000000-0005-0000-0000-00003B020000}"/>
    <cellStyle name="Dziesiętny 34 3" xfId="1933" xr:uid="{00000000-0005-0000-0000-00003C020000}"/>
    <cellStyle name="Dziesiętny 34 4" xfId="1934" xr:uid="{00000000-0005-0000-0000-00003D020000}"/>
    <cellStyle name="Dziesiętny 34 5" xfId="1935" xr:uid="{00000000-0005-0000-0000-00003E020000}"/>
    <cellStyle name="Dziesiętny 35" xfId="138" xr:uid="{00000000-0005-0000-0000-00003F020000}"/>
    <cellStyle name="Dziesiętny 35 2" xfId="1936" xr:uid="{00000000-0005-0000-0000-000040020000}"/>
    <cellStyle name="Dziesiętny 35 3" xfId="1937" xr:uid="{00000000-0005-0000-0000-000041020000}"/>
    <cellStyle name="Dziesiętny 35 4" xfId="1938" xr:uid="{00000000-0005-0000-0000-000042020000}"/>
    <cellStyle name="Dziesiętny 35 5" xfId="1939" xr:uid="{00000000-0005-0000-0000-000043020000}"/>
    <cellStyle name="Dziesiętny 36" xfId="139" xr:uid="{00000000-0005-0000-0000-000044020000}"/>
    <cellStyle name="Dziesiętny 36 2" xfId="1940" xr:uid="{00000000-0005-0000-0000-000045020000}"/>
    <cellStyle name="Dziesiętny 36 3" xfId="1941" xr:uid="{00000000-0005-0000-0000-000046020000}"/>
    <cellStyle name="Dziesiętny 36 4" xfId="1942" xr:uid="{00000000-0005-0000-0000-000047020000}"/>
    <cellStyle name="Dziesiętny 36 5" xfId="1943" xr:uid="{00000000-0005-0000-0000-000048020000}"/>
    <cellStyle name="Dziesiętny 37" xfId="140" xr:uid="{00000000-0005-0000-0000-000049020000}"/>
    <cellStyle name="Dziesiętny 37 2" xfId="1944" xr:uid="{00000000-0005-0000-0000-00004A020000}"/>
    <cellStyle name="Dziesiętny 37 3" xfId="1945" xr:uid="{00000000-0005-0000-0000-00004B020000}"/>
    <cellStyle name="Dziesiętny 37 4" xfId="1946" xr:uid="{00000000-0005-0000-0000-00004C020000}"/>
    <cellStyle name="Dziesiętny 37 5" xfId="1947" xr:uid="{00000000-0005-0000-0000-00004D020000}"/>
    <cellStyle name="Dziesiętny 38" xfId="141" xr:uid="{00000000-0005-0000-0000-00004E020000}"/>
    <cellStyle name="Dziesiętny 38 2" xfId="1948" xr:uid="{00000000-0005-0000-0000-00004F020000}"/>
    <cellStyle name="Dziesiętny 38 3" xfId="1949" xr:uid="{00000000-0005-0000-0000-000050020000}"/>
    <cellStyle name="Dziesiętny 38 4" xfId="1950" xr:uid="{00000000-0005-0000-0000-000051020000}"/>
    <cellStyle name="Dziesiętny 38 5" xfId="1951" xr:uid="{00000000-0005-0000-0000-000052020000}"/>
    <cellStyle name="Dziesiętny 39" xfId="142" xr:uid="{00000000-0005-0000-0000-000053020000}"/>
    <cellStyle name="Dziesiętny 39 2" xfId="1952" xr:uid="{00000000-0005-0000-0000-000054020000}"/>
    <cellStyle name="Dziesiętny 39 3" xfId="1953" xr:uid="{00000000-0005-0000-0000-000055020000}"/>
    <cellStyle name="Dziesiętny 39 4" xfId="1954" xr:uid="{00000000-0005-0000-0000-000056020000}"/>
    <cellStyle name="Dziesiętny 39 5" xfId="1955" xr:uid="{00000000-0005-0000-0000-000057020000}"/>
    <cellStyle name="Dziesiętny 4" xfId="143" xr:uid="{00000000-0005-0000-0000-000058020000}"/>
    <cellStyle name="Dziesiętny 4 2" xfId="144" xr:uid="{00000000-0005-0000-0000-000059020000}"/>
    <cellStyle name="Dziesiętny 4 3" xfId="1956" xr:uid="{00000000-0005-0000-0000-00005A020000}"/>
    <cellStyle name="Dziesiętny 4 4" xfId="1957" xr:uid="{00000000-0005-0000-0000-00005B020000}"/>
    <cellStyle name="Dziesiętny 4 5" xfId="1958" xr:uid="{00000000-0005-0000-0000-00005C020000}"/>
    <cellStyle name="Dziesiętny 4 6" xfId="1959" xr:uid="{00000000-0005-0000-0000-00005D020000}"/>
    <cellStyle name="Dziesiętny 40" xfId="145" xr:uid="{00000000-0005-0000-0000-00005E020000}"/>
    <cellStyle name="Dziesiętny 40 2" xfId="1960" xr:uid="{00000000-0005-0000-0000-00005F020000}"/>
    <cellStyle name="Dziesiętny 40 3" xfId="1961" xr:uid="{00000000-0005-0000-0000-000060020000}"/>
    <cellStyle name="Dziesiętny 40 4" xfId="1962" xr:uid="{00000000-0005-0000-0000-000061020000}"/>
    <cellStyle name="Dziesiętny 40 5" xfId="1963" xr:uid="{00000000-0005-0000-0000-000062020000}"/>
    <cellStyle name="Dziesiętny 41" xfId="146" xr:uid="{00000000-0005-0000-0000-000063020000}"/>
    <cellStyle name="Dziesiętny 41 10" xfId="1965" xr:uid="{00000000-0005-0000-0000-000064020000}"/>
    <cellStyle name="Dziesiętny 41 11" xfId="1966" xr:uid="{00000000-0005-0000-0000-000065020000}"/>
    <cellStyle name="Dziesiętny 41 12" xfId="1967" xr:uid="{00000000-0005-0000-0000-000066020000}"/>
    <cellStyle name="Dziesiętny 41 13" xfId="1968" xr:uid="{00000000-0005-0000-0000-000067020000}"/>
    <cellStyle name="Dziesiętny 41 14" xfId="1969" xr:uid="{00000000-0005-0000-0000-000068020000}"/>
    <cellStyle name="Dziesiętny 41 15" xfId="1970" xr:uid="{00000000-0005-0000-0000-000069020000}"/>
    <cellStyle name="Dziesiętny 41 16" xfId="1971" xr:uid="{00000000-0005-0000-0000-00006A020000}"/>
    <cellStyle name="Dziesiętny 41 17" xfId="1972" xr:uid="{00000000-0005-0000-0000-00006B020000}"/>
    <cellStyle name="Dziesiętny 41 18" xfId="1973" xr:uid="{00000000-0005-0000-0000-00006C020000}"/>
    <cellStyle name="Dziesiętny 41 19" xfId="1974" xr:uid="{00000000-0005-0000-0000-00006D020000}"/>
    <cellStyle name="Dziesiętny 41 2" xfId="1975" xr:uid="{00000000-0005-0000-0000-00006E020000}"/>
    <cellStyle name="Dziesiętny 41 20" xfId="1976" xr:uid="{00000000-0005-0000-0000-00006F020000}"/>
    <cellStyle name="Dziesiętny 41 21" xfId="1964" xr:uid="{00000000-0005-0000-0000-000070020000}"/>
    <cellStyle name="Dziesiętny 41 3" xfId="1977" xr:uid="{00000000-0005-0000-0000-000071020000}"/>
    <cellStyle name="Dziesiętny 41 4" xfId="1978" xr:uid="{00000000-0005-0000-0000-000072020000}"/>
    <cellStyle name="Dziesiętny 41 5" xfId="1979" xr:uid="{00000000-0005-0000-0000-000073020000}"/>
    <cellStyle name="Dziesiętny 41 6" xfId="1980" xr:uid="{00000000-0005-0000-0000-000074020000}"/>
    <cellStyle name="Dziesiętny 41 7" xfId="1981" xr:uid="{00000000-0005-0000-0000-000075020000}"/>
    <cellStyle name="Dziesiętny 41 8" xfId="1982" xr:uid="{00000000-0005-0000-0000-000076020000}"/>
    <cellStyle name="Dziesiętny 41 9" xfId="1983" xr:uid="{00000000-0005-0000-0000-000077020000}"/>
    <cellStyle name="Dziesiętny 42" xfId="147" xr:uid="{00000000-0005-0000-0000-000078020000}"/>
    <cellStyle name="Dziesiętny 42 2" xfId="1984" xr:uid="{00000000-0005-0000-0000-000079020000}"/>
    <cellStyle name="Dziesiętny 42 3" xfId="1985" xr:uid="{00000000-0005-0000-0000-00007A020000}"/>
    <cellStyle name="Dziesiętny 42 4" xfId="1986" xr:uid="{00000000-0005-0000-0000-00007B020000}"/>
    <cellStyle name="Dziesiętny 42 5" xfId="1987" xr:uid="{00000000-0005-0000-0000-00007C020000}"/>
    <cellStyle name="Dziesiętny 43" xfId="148" xr:uid="{00000000-0005-0000-0000-00007D020000}"/>
    <cellStyle name="Dziesiętny 43 2" xfId="1988" xr:uid="{00000000-0005-0000-0000-00007E020000}"/>
    <cellStyle name="Dziesiętny 43 3" xfId="1989" xr:uid="{00000000-0005-0000-0000-00007F020000}"/>
    <cellStyle name="Dziesiętny 43 4" xfId="1990" xr:uid="{00000000-0005-0000-0000-000080020000}"/>
    <cellStyle name="Dziesiętny 43 5" xfId="1991" xr:uid="{00000000-0005-0000-0000-000081020000}"/>
    <cellStyle name="Dziesiętny 44" xfId="149" xr:uid="{00000000-0005-0000-0000-000082020000}"/>
    <cellStyle name="Dziesiętny 44 2" xfId="1992" xr:uid="{00000000-0005-0000-0000-000083020000}"/>
    <cellStyle name="Dziesiętny 44 3" xfId="1993" xr:uid="{00000000-0005-0000-0000-000084020000}"/>
    <cellStyle name="Dziesiętny 44 4" xfId="1994" xr:uid="{00000000-0005-0000-0000-000085020000}"/>
    <cellStyle name="Dziesiętny 44 5" xfId="1995" xr:uid="{00000000-0005-0000-0000-000086020000}"/>
    <cellStyle name="Dziesiętny 45" xfId="150" xr:uid="{00000000-0005-0000-0000-000087020000}"/>
    <cellStyle name="Dziesiętny 45 2" xfId="1996" xr:uid="{00000000-0005-0000-0000-000088020000}"/>
    <cellStyle name="Dziesiętny 45 3" xfId="1997" xr:uid="{00000000-0005-0000-0000-000089020000}"/>
    <cellStyle name="Dziesiętny 45 4" xfId="1998" xr:uid="{00000000-0005-0000-0000-00008A020000}"/>
    <cellStyle name="Dziesiętny 45 5" xfId="1999" xr:uid="{00000000-0005-0000-0000-00008B020000}"/>
    <cellStyle name="Dziesiętny 46" xfId="151" xr:uid="{00000000-0005-0000-0000-00008C020000}"/>
    <cellStyle name="Dziesiętny 46 2" xfId="2000" xr:uid="{00000000-0005-0000-0000-00008D020000}"/>
    <cellStyle name="Dziesiętny 46 3" xfId="2001" xr:uid="{00000000-0005-0000-0000-00008E020000}"/>
    <cellStyle name="Dziesiętny 46 4" xfId="2002" xr:uid="{00000000-0005-0000-0000-00008F020000}"/>
    <cellStyle name="Dziesiętny 46 5" xfId="2003" xr:uid="{00000000-0005-0000-0000-000090020000}"/>
    <cellStyle name="Dziesiętny 47" xfId="152" xr:uid="{00000000-0005-0000-0000-000091020000}"/>
    <cellStyle name="Dziesiętny 47 2" xfId="2004" xr:uid="{00000000-0005-0000-0000-000092020000}"/>
    <cellStyle name="Dziesiętny 47 3" xfId="2005" xr:uid="{00000000-0005-0000-0000-000093020000}"/>
    <cellStyle name="Dziesiętny 47 4" xfId="2006" xr:uid="{00000000-0005-0000-0000-000094020000}"/>
    <cellStyle name="Dziesiętny 47 5" xfId="2007" xr:uid="{00000000-0005-0000-0000-000095020000}"/>
    <cellStyle name="Dziesiętny 48" xfId="153" xr:uid="{00000000-0005-0000-0000-000096020000}"/>
    <cellStyle name="Dziesiętny 48 2" xfId="2008" xr:uid="{00000000-0005-0000-0000-000097020000}"/>
    <cellStyle name="Dziesiętny 48 3" xfId="2009" xr:uid="{00000000-0005-0000-0000-000098020000}"/>
    <cellStyle name="Dziesiętny 48 4" xfId="2010" xr:uid="{00000000-0005-0000-0000-000099020000}"/>
    <cellStyle name="Dziesiętny 48 5" xfId="2011" xr:uid="{00000000-0005-0000-0000-00009A020000}"/>
    <cellStyle name="Dziesiętny 49" xfId="154" xr:uid="{00000000-0005-0000-0000-00009B020000}"/>
    <cellStyle name="Dziesiętny 49 2" xfId="2012" xr:uid="{00000000-0005-0000-0000-00009C020000}"/>
    <cellStyle name="Dziesiętny 49 3" xfId="2013" xr:uid="{00000000-0005-0000-0000-00009D020000}"/>
    <cellStyle name="Dziesiętny 49 4" xfId="2014" xr:uid="{00000000-0005-0000-0000-00009E020000}"/>
    <cellStyle name="Dziesiętny 49 5" xfId="2015" xr:uid="{00000000-0005-0000-0000-00009F020000}"/>
    <cellStyle name="Dziesiętny 5" xfId="155" xr:uid="{00000000-0005-0000-0000-0000A0020000}"/>
    <cellStyle name="Dziesiętny 5 2" xfId="2016" xr:uid="{00000000-0005-0000-0000-0000A1020000}"/>
    <cellStyle name="Dziesiętny 5 3" xfId="2017" xr:uid="{00000000-0005-0000-0000-0000A2020000}"/>
    <cellStyle name="Dziesiętny 5 4" xfId="2018" xr:uid="{00000000-0005-0000-0000-0000A3020000}"/>
    <cellStyle name="Dziesiętny 5 5" xfId="2019" xr:uid="{00000000-0005-0000-0000-0000A4020000}"/>
    <cellStyle name="Dziesiętny 50" xfId="156" xr:uid="{00000000-0005-0000-0000-0000A5020000}"/>
    <cellStyle name="Dziesiętny 50 2" xfId="2020" xr:uid="{00000000-0005-0000-0000-0000A6020000}"/>
    <cellStyle name="Dziesiętny 50 3" xfId="2021" xr:uid="{00000000-0005-0000-0000-0000A7020000}"/>
    <cellStyle name="Dziesiętny 50 4" xfId="2022" xr:uid="{00000000-0005-0000-0000-0000A8020000}"/>
    <cellStyle name="Dziesiętny 50 5" xfId="2023" xr:uid="{00000000-0005-0000-0000-0000A9020000}"/>
    <cellStyle name="Dziesiętny 51" xfId="157" xr:uid="{00000000-0005-0000-0000-0000AA020000}"/>
    <cellStyle name="Dziesiętny 51 10" xfId="2025" xr:uid="{00000000-0005-0000-0000-0000AB020000}"/>
    <cellStyle name="Dziesiętny 51 11" xfId="2026" xr:uid="{00000000-0005-0000-0000-0000AC020000}"/>
    <cellStyle name="Dziesiętny 51 12" xfId="2027" xr:uid="{00000000-0005-0000-0000-0000AD020000}"/>
    <cellStyle name="Dziesiętny 51 13" xfId="2028" xr:uid="{00000000-0005-0000-0000-0000AE020000}"/>
    <cellStyle name="Dziesiętny 51 14" xfId="2029" xr:uid="{00000000-0005-0000-0000-0000AF020000}"/>
    <cellStyle name="Dziesiętny 51 15" xfId="2030" xr:uid="{00000000-0005-0000-0000-0000B0020000}"/>
    <cellStyle name="Dziesiętny 51 16" xfId="2031" xr:uid="{00000000-0005-0000-0000-0000B1020000}"/>
    <cellStyle name="Dziesiętny 51 17" xfId="2032" xr:uid="{00000000-0005-0000-0000-0000B2020000}"/>
    <cellStyle name="Dziesiętny 51 18" xfId="2033" xr:uid="{00000000-0005-0000-0000-0000B3020000}"/>
    <cellStyle name="Dziesiętny 51 19" xfId="2034" xr:uid="{00000000-0005-0000-0000-0000B4020000}"/>
    <cellStyle name="Dziesiętny 51 2" xfId="2035" xr:uid="{00000000-0005-0000-0000-0000B5020000}"/>
    <cellStyle name="Dziesiętny 51 20" xfId="2036" xr:uid="{00000000-0005-0000-0000-0000B6020000}"/>
    <cellStyle name="Dziesiętny 51 21" xfId="2024" xr:uid="{00000000-0005-0000-0000-0000B7020000}"/>
    <cellStyle name="Dziesiętny 51 3" xfId="2037" xr:uid="{00000000-0005-0000-0000-0000B8020000}"/>
    <cellStyle name="Dziesiętny 51 4" xfId="2038" xr:uid="{00000000-0005-0000-0000-0000B9020000}"/>
    <cellStyle name="Dziesiętny 51 5" xfId="2039" xr:uid="{00000000-0005-0000-0000-0000BA020000}"/>
    <cellStyle name="Dziesiętny 51 6" xfId="2040" xr:uid="{00000000-0005-0000-0000-0000BB020000}"/>
    <cellStyle name="Dziesiętny 51 7" xfId="2041" xr:uid="{00000000-0005-0000-0000-0000BC020000}"/>
    <cellStyle name="Dziesiętny 51 8" xfId="2042" xr:uid="{00000000-0005-0000-0000-0000BD020000}"/>
    <cellStyle name="Dziesiętny 51 9" xfId="2043" xr:uid="{00000000-0005-0000-0000-0000BE020000}"/>
    <cellStyle name="Dziesiętny 52" xfId="158" xr:uid="{00000000-0005-0000-0000-0000BF020000}"/>
    <cellStyle name="Dziesiętny 52 10" xfId="2045" xr:uid="{00000000-0005-0000-0000-0000C0020000}"/>
    <cellStyle name="Dziesiętny 52 11" xfId="2046" xr:uid="{00000000-0005-0000-0000-0000C1020000}"/>
    <cellStyle name="Dziesiętny 52 12" xfId="2047" xr:uid="{00000000-0005-0000-0000-0000C2020000}"/>
    <cellStyle name="Dziesiętny 52 13" xfId="2048" xr:uid="{00000000-0005-0000-0000-0000C3020000}"/>
    <cellStyle name="Dziesiętny 52 14" xfId="2049" xr:uid="{00000000-0005-0000-0000-0000C4020000}"/>
    <cellStyle name="Dziesiętny 52 15" xfId="2050" xr:uid="{00000000-0005-0000-0000-0000C5020000}"/>
    <cellStyle name="Dziesiętny 52 16" xfId="2051" xr:uid="{00000000-0005-0000-0000-0000C6020000}"/>
    <cellStyle name="Dziesiętny 52 17" xfId="2052" xr:uid="{00000000-0005-0000-0000-0000C7020000}"/>
    <cellStyle name="Dziesiętny 52 18" xfId="2053" xr:uid="{00000000-0005-0000-0000-0000C8020000}"/>
    <cellStyle name="Dziesiętny 52 19" xfId="2054" xr:uid="{00000000-0005-0000-0000-0000C9020000}"/>
    <cellStyle name="Dziesiętny 52 2" xfId="2055" xr:uid="{00000000-0005-0000-0000-0000CA020000}"/>
    <cellStyle name="Dziesiętny 52 20" xfId="2056" xr:uid="{00000000-0005-0000-0000-0000CB020000}"/>
    <cellStyle name="Dziesiętny 52 21" xfId="2044" xr:uid="{00000000-0005-0000-0000-0000CC020000}"/>
    <cellStyle name="Dziesiętny 52 3" xfId="2057" xr:uid="{00000000-0005-0000-0000-0000CD020000}"/>
    <cellStyle name="Dziesiętny 52 4" xfId="2058" xr:uid="{00000000-0005-0000-0000-0000CE020000}"/>
    <cellStyle name="Dziesiętny 52 5" xfId="2059" xr:uid="{00000000-0005-0000-0000-0000CF020000}"/>
    <cellStyle name="Dziesiętny 52 6" xfId="2060" xr:uid="{00000000-0005-0000-0000-0000D0020000}"/>
    <cellStyle name="Dziesiętny 52 7" xfId="2061" xr:uid="{00000000-0005-0000-0000-0000D1020000}"/>
    <cellStyle name="Dziesiętny 52 8" xfId="2062" xr:uid="{00000000-0005-0000-0000-0000D2020000}"/>
    <cellStyle name="Dziesiętny 52 9" xfId="2063" xr:uid="{00000000-0005-0000-0000-0000D3020000}"/>
    <cellStyle name="Dziesiętny 53" xfId="159" xr:uid="{00000000-0005-0000-0000-0000D4020000}"/>
    <cellStyle name="Dziesiętny 53 2" xfId="2064" xr:uid="{00000000-0005-0000-0000-0000D5020000}"/>
    <cellStyle name="Dziesiętny 53 3" xfId="2065" xr:uid="{00000000-0005-0000-0000-0000D6020000}"/>
    <cellStyle name="Dziesiętny 53 4" xfId="2066" xr:uid="{00000000-0005-0000-0000-0000D7020000}"/>
    <cellStyle name="Dziesiętny 53 5" xfId="2067" xr:uid="{00000000-0005-0000-0000-0000D8020000}"/>
    <cellStyle name="Dziesiętny 54" xfId="160" xr:uid="{00000000-0005-0000-0000-0000D9020000}"/>
    <cellStyle name="Dziesiętny 54 2" xfId="2068" xr:uid="{00000000-0005-0000-0000-0000DA020000}"/>
    <cellStyle name="Dziesiętny 54 3" xfId="2069" xr:uid="{00000000-0005-0000-0000-0000DB020000}"/>
    <cellStyle name="Dziesiętny 54 4" xfId="2070" xr:uid="{00000000-0005-0000-0000-0000DC020000}"/>
    <cellStyle name="Dziesiętny 54 5" xfId="2071" xr:uid="{00000000-0005-0000-0000-0000DD020000}"/>
    <cellStyle name="Dziesiętny 55" xfId="161" xr:uid="{00000000-0005-0000-0000-0000DE020000}"/>
    <cellStyle name="Dziesiętny 56" xfId="162" xr:uid="{00000000-0005-0000-0000-0000DF020000}"/>
    <cellStyle name="Dziesiętny 56 2" xfId="2072" xr:uid="{00000000-0005-0000-0000-0000E0020000}"/>
    <cellStyle name="Dziesiętny 56 3" xfId="2073" xr:uid="{00000000-0005-0000-0000-0000E1020000}"/>
    <cellStyle name="Dziesiętny 56 4" xfId="2074" xr:uid="{00000000-0005-0000-0000-0000E2020000}"/>
    <cellStyle name="Dziesiętny 56 5" xfId="2075" xr:uid="{00000000-0005-0000-0000-0000E3020000}"/>
    <cellStyle name="Dziesiętny 57" xfId="163" xr:uid="{00000000-0005-0000-0000-0000E4020000}"/>
    <cellStyle name="Dziesiętny 57 2" xfId="2076" xr:uid="{00000000-0005-0000-0000-0000E5020000}"/>
    <cellStyle name="Dziesiętny 57 3" xfId="2077" xr:uid="{00000000-0005-0000-0000-0000E6020000}"/>
    <cellStyle name="Dziesiętny 57 4" xfId="2078" xr:uid="{00000000-0005-0000-0000-0000E7020000}"/>
    <cellStyle name="Dziesiętny 57 5" xfId="2079" xr:uid="{00000000-0005-0000-0000-0000E8020000}"/>
    <cellStyle name="Dziesiętny 58" xfId="164" xr:uid="{00000000-0005-0000-0000-0000E9020000}"/>
    <cellStyle name="Dziesiętny 59" xfId="165" xr:uid="{00000000-0005-0000-0000-0000EA020000}"/>
    <cellStyle name="Dziesiętny 59 2" xfId="2080" xr:uid="{00000000-0005-0000-0000-0000EB020000}"/>
    <cellStyle name="Dziesiętny 59 3" xfId="2081" xr:uid="{00000000-0005-0000-0000-0000EC020000}"/>
    <cellStyle name="Dziesiętny 59 4" xfId="2082" xr:uid="{00000000-0005-0000-0000-0000ED020000}"/>
    <cellStyle name="Dziesiętny 59 5" xfId="2083" xr:uid="{00000000-0005-0000-0000-0000EE020000}"/>
    <cellStyle name="Dziesiętny 6" xfId="166" xr:uid="{00000000-0005-0000-0000-0000EF020000}"/>
    <cellStyle name="Dziesiętny 6 2" xfId="2084" xr:uid="{00000000-0005-0000-0000-0000F0020000}"/>
    <cellStyle name="Dziesiętny 6 3" xfId="2085" xr:uid="{00000000-0005-0000-0000-0000F1020000}"/>
    <cellStyle name="Dziesiętny 6 4" xfId="2086" xr:uid="{00000000-0005-0000-0000-0000F2020000}"/>
    <cellStyle name="Dziesiętny 6 5" xfId="2087" xr:uid="{00000000-0005-0000-0000-0000F3020000}"/>
    <cellStyle name="Dziesiętny 60" xfId="167" xr:uid="{00000000-0005-0000-0000-0000F4020000}"/>
    <cellStyle name="Dziesiętny 60 2" xfId="2088" xr:uid="{00000000-0005-0000-0000-0000F5020000}"/>
    <cellStyle name="Dziesiętny 60 3" xfId="2089" xr:uid="{00000000-0005-0000-0000-0000F6020000}"/>
    <cellStyle name="Dziesiętny 60 4" xfId="2090" xr:uid="{00000000-0005-0000-0000-0000F7020000}"/>
    <cellStyle name="Dziesiętny 60 5" xfId="2091" xr:uid="{00000000-0005-0000-0000-0000F8020000}"/>
    <cellStyle name="Dziesiętny 61" xfId="168" xr:uid="{00000000-0005-0000-0000-0000F9020000}"/>
    <cellStyle name="Dziesiętny 61 2" xfId="2092" xr:uid="{00000000-0005-0000-0000-0000FA020000}"/>
    <cellStyle name="Dziesiętny 61 3" xfId="2093" xr:uid="{00000000-0005-0000-0000-0000FB020000}"/>
    <cellStyle name="Dziesiętny 61 4" xfId="2094" xr:uid="{00000000-0005-0000-0000-0000FC020000}"/>
    <cellStyle name="Dziesiętny 61 5" xfId="2095" xr:uid="{00000000-0005-0000-0000-0000FD020000}"/>
    <cellStyle name="Dziesiętny 62" xfId="169" xr:uid="{00000000-0005-0000-0000-0000FE020000}"/>
    <cellStyle name="Dziesiętny 62 2" xfId="2096" xr:uid="{00000000-0005-0000-0000-0000FF020000}"/>
    <cellStyle name="Dziesiętny 62 3" xfId="2097" xr:uid="{00000000-0005-0000-0000-000000030000}"/>
    <cellStyle name="Dziesiętny 62 4" xfId="2098" xr:uid="{00000000-0005-0000-0000-000001030000}"/>
    <cellStyle name="Dziesiętny 62 5" xfId="2099" xr:uid="{00000000-0005-0000-0000-000002030000}"/>
    <cellStyle name="Dziesiętny 63" xfId="170" xr:uid="{00000000-0005-0000-0000-000003030000}"/>
    <cellStyle name="Dziesiętny 63 2" xfId="2100" xr:uid="{00000000-0005-0000-0000-000004030000}"/>
    <cellStyle name="Dziesiętny 63 3" xfId="2101" xr:uid="{00000000-0005-0000-0000-000005030000}"/>
    <cellStyle name="Dziesiętny 63 4" xfId="2102" xr:uid="{00000000-0005-0000-0000-000006030000}"/>
    <cellStyle name="Dziesiętny 63 5" xfId="2103" xr:uid="{00000000-0005-0000-0000-000007030000}"/>
    <cellStyle name="Dziesiętny 64" xfId="171" xr:uid="{00000000-0005-0000-0000-000008030000}"/>
    <cellStyle name="Dziesiętny 64 2" xfId="2104" xr:uid="{00000000-0005-0000-0000-000009030000}"/>
    <cellStyle name="Dziesiętny 64 3" xfId="2105" xr:uid="{00000000-0005-0000-0000-00000A030000}"/>
    <cellStyle name="Dziesiętny 64 4" xfId="2106" xr:uid="{00000000-0005-0000-0000-00000B030000}"/>
    <cellStyle name="Dziesiętny 64 5" xfId="2107" xr:uid="{00000000-0005-0000-0000-00000C030000}"/>
    <cellStyle name="Dziesiętny 65" xfId="172" xr:uid="{00000000-0005-0000-0000-00000D030000}"/>
    <cellStyle name="Dziesiętny 65 2" xfId="2108" xr:uid="{00000000-0005-0000-0000-00000E030000}"/>
    <cellStyle name="Dziesiętny 65 3" xfId="2109" xr:uid="{00000000-0005-0000-0000-00000F030000}"/>
    <cellStyle name="Dziesiętny 65 4" xfId="2110" xr:uid="{00000000-0005-0000-0000-000010030000}"/>
    <cellStyle name="Dziesiętny 65 5" xfId="2111" xr:uid="{00000000-0005-0000-0000-000011030000}"/>
    <cellStyle name="Dziesiętny 66" xfId="173" xr:uid="{00000000-0005-0000-0000-000012030000}"/>
    <cellStyle name="Dziesiętny 66 2" xfId="2112" xr:uid="{00000000-0005-0000-0000-000013030000}"/>
    <cellStyle name="Dziesiętny 66 3" xfId="2113" xr:uid="{00000000-0005-0000-0000-000014030000}"/>
    <cellStyle name="Dziesiętny 66 4" xfId="2114" xr:uid="{00000000-0005-0000-0000-000015030000}"/>
    <cellStyle name="Dziesiętny 66 5" xfId="2115" xr:uid="{00000000-0005-0000-0000-000016030000}"/>
    <cellStyle name="Dziesiętny 67" xfId="174" xr:uid="{00000000-0005-0000-0000-000017030000}"/>
    <cellStyle name="Dziesiętny 67 2" xfId="2116" xr:uid="{00000000-0005-0000-0000-000018030000}"/>
    <cellStyle name="Dziesiętny 67 3" xfId="2117" xr:uid="{00000000-0005-0000-0000-000019030000}"/>
    <cellStyle name="Dziesiętny 67 4" xfId="2118" xr:uid="{00000000-0005-0000-0000-00001A030000}"/>
    <cellStyle name="Dziesiętny 67 5" xfId="2119" xr:uid="{00000000-0005-0000-0000-00001B030000}"/>
    <cellStyle name="Dziesiętny 68" xfId="175" xr:uid="{00000000-0005-0000-0000-00001C030000}"/>
    <cellStyle name="Dziesiętny 68 2" xfId="2120" xr:uid="{00000000-0005-0000-0000-00001D030000}"/>
    <cellStyle name="Dziesiętny 68 3" xfId="2121" xr:uid="{00000000-0005-0000-0000-00001E030000}"/>
    <cellStyle name="Dziesiętny 68 4" xfId="2122" xr:uid="{00000000-0005-0000-0000-00001F030000}"/>
    <cellStyle name="Dziesiętny 68 5" xfId="2123" xr:uid="{00000000-0005-0000-0000-000020030000}"/>
    <cellStyle name="Dziesiętny 69" xfId="176" xr:uid="{00000000-0005-0000-0000-000021030000}"/>
    <cellStyle name="Dziesiętny 69 2" xfId="2124" xr:uid="{00000000-0005-0000-0000-000022030000}"/>
    <cellStyle name="Dziesiętny 69 3" xfId="2125" xr:uid="{00000000-0005-0000-0000-000023030000}"/>
    <cellStyle name="Dziesiętny 69 4" xfId="2126" xr:uid="{00000000-0005-0000-0000-000024030000}"/>
    <cellStyle name="Dziesiętny 69 5" xfId="2127" xr:uid="{00000000-0005-0000-0000-000025030000}"/>
    <cellStyle name="Dziesiętny 7" xfId="177" xr:uid="{00000000-0005-0000-0000-000026030000}"/>
    <cellStyle name="Dziesiętny 7 2" xfId="2128" xr:uid="{00000000-0005-0000-0000-000027030000}"/>
    <cellStyle name="Dziesiętny 7 3" xfId="2129" xr:uid="{00000000-0005-0000-0000-000028030000}"/>
    <cellStyle name="Dziesiętny 7 4" xfId="2130" xr:uid="{00000000-0005-0000-0000-000029030000}"/>
    <cellStyle name="Dziesiętny 7 5" xfId="2131" xr:uid="{00000000-0005-0000-0000-00002A030000}"/>
    <cellStyle name="Dziesiętny 70" xfId="178" xr:uid="{00000000-0005-0000-0000-00002B030000}"/>
    <cellStyle name="Dziesiętny 70 2" xfId="2132" xr:uid="{00000000-0005-0000-0000-00002C030000}"/>
    <cellStyle name="Dziesiętny 70 3" xfId="2133" xr:uid="{00000000-0005-0000-0000-00002D030000}"/>
    <cellStyle name="Dziesiętny 70 4" xfId="2134" xr:uid="{00000000-0005-0000-0000-00002E030000}"/>
    <cellStyle name="Dziesiętny 70 5" xfId="2135" xr:uid="{00000000-0005-0000-0000-00002F030000}"/>
    <cellStyle name="Dziesiętny 71" xfId="179" xr:uid="{00000000-0005-0000-0000-000030030000}"/>
    <cellStyle name="Dziesiętny 72" xfId="180" xr:uid="{00000000-0005-0000-0000-000031030000}"/>
    <cellStyle name="Dziesiętny 73" xfId="181" xr:uid="{00000000-0005-0000-0000-000032030000}"/>
    <cellStyle name="Dziesiętny 74" xfId="182" xr:uid="{00000000-0005-0000-0000-000033030000}"/>
    <cellStyle name="Dziesiętny 75" xfId="183" xr:uid="{00000000-0005-0000-0000-000034030000}"/>
    <cellStyle name="Dziesiętny 76" xfId="184" xr:uid="{00000000-0005-0000-0000-000035030000}"/>
    <cellStyle name="Dziesiętny 77" xfId="185" xr:uid="{00000000-0005-0000-0000-000036030000}"/>
    <cellStyle name="Dziesiętny 78" xfId="186" xr:uid="{00000000-0005-0000-0000-000037030000}"/>
    <cellStyle name="Dziesiętny 79" xfId="187" xr:uid="{00000000-0005-0000-0000-000038030000}"/>
    <cellStyle name="Dziesiętny 8" xfId="188" xr:uid="{00000000-0005-0000-0000-000039030000}"/>
    <cellStyle name="Dziesiętny 8 2" xfId="2136" xr:uid="{00000000-0005-0000-0000-00003A030000}"/>
    <cellStyle name="Dziesiętny 8 3" xfId="2137" xr:uid="{00000000-0005-0000-0000-00003B030000}"/>
    <cellStyle name="Dziesiętny 8 4" xfId="2138" xr:uid="{00000000-0005-0000-0000-00003C030000}"/>
    <cellStyle name="Dziesiętny 8 5" xfId="2139" xr:uid="{00000000-0005-0000-0000-00003D030000}"/>
    <cellStyle name="Dziesiętny 80" xfId="189" xr:uid="{00000000-0005-0000-0000-00003E030000}"/>
    <cellStyle name="Dziesiętny 81" xfId="190" xr:uid="{00000000-0005-0000-0000-00003F030000}"/>
    <cellStyle name="Dziesiętny 82" xfId="191" xr:uid="{00000000-0005-0000-0000-000040030000}"/>
    <cellStyle name="Dziesiętny 83" xfId="192" xr:uid="{00000000-0005-0000-0000-000041030000}"/>
    <cellStyle name="Dziesiętny 83 2" xfId="193" xr:uid="{00000000-0005-0000-0000-000042030000}"/>
    <cellStyle name="Dziesiętny 83 2 2" xfId="2140" xr:uid="{00000000-0005-0000-0000-000043030000}"/>
    <cellStyle name="Dziesiętny 83 2 3" xfId="2141" xr:uid="{00000000-0005-0000-0000-000044030000}"/>
    <cellStyle name="Dziesiętny 83 2 4" xfId="2142" xr:uid="{00000000-0005-0000-0000-000045030000}"/>
    <cellStyle name="Dziesiętny 83 2 5" xfId="2143" xr:uid="{00000000-0005-0000-0000-000046030000}"/>
    <cellStyle name="Dziesiętny 83 3" xfId="2144" xr:uid="{00000000-0005-0000-0000-000047030000}"/>
    <cellStyle name="Dziesiętny 83 4" xfId="2145" xr:uid="{00000000-0005-0000-0000-000048030000}"/>
    <cellStyle name="Dziesiętny 83 5" xfId="2146" xr:uid="{00000000-0005-0000-0000-000049030000}"/>
    <cellStyle name="Dziesiętny 83 6" xfId="2147" xr:uid="{00000000-0005-0000-0000-00004A030000}"/>
    <cellStyle name="Dziesiętny 84" xfId="194" xr:uid="{00000000-0005-0000-0000-00004B030000}"/>
    <cellStyle name="Dziesiętny 84 2" xfId="2148" xr:uid="{00000000-0005-0000-0000-00004C030000}"/>
    <cellStyle name="Dziesiętny 84 3" xfId="2149" xr:uid="{00000000-0005-0000-0000-00004D030000}"/>
    <cellStyle name="Dziesiętny 84 4" xfId="2150" xr:uid="{00000000-0005-0000-0000-00004E030000}"/>
    <cellStyle name="Dziesiętny 84 5" xfId="2151" xr:uid="{00000000-0005-0000-0000-00004F030000}"/>
    <cellStyle name="Dziesiętny 85" xfId="195" xr:uid="{00000000-0005-0000-0000-000050030000}"/>
    <cellStyle name="Dziesiętny 85 2" xfId="196" xr:uid="{00000000-0005-0000-0000-000051030000}"/>
    <cellStyle name="Dziesiętny 85 2 2" xfId="2152" xr:uid="{00000000-0005-0000-0000-000052030000}"/>
    <cellStyle name="Dziesiętny 85 2 3" xfId="2153" xr:uid="{00000000-0005-0000-0000-000053030000}"/>
    <cellStyle name="Dziesiętny 85 2 4" xfId="2154" xr:uid="{00000000-0005-0000-0000-000054030000}"/>
    <cellStyle name="Dziesiętny 85 2 5" xfId="2155" xr:uid="{00000000-0005-0000-0000-000055030000}"/>
    <cellStyle name="Dziesiętny 85 3" xfId="197" xr:uid="{00000000-0005-0000-0000-000056030000}"/>
    <cellStyle name="Dziesiętny 85 3 2" xfId="2156" xr:uid="{00000000-0005-0000-0000-000057030000}"/>
    <cellStyle name="Dziesiętny 85 3 3" xfId="2157" xr:uid="{00000000-0005-0000-0000-000058030000}"/>
    <cellStyle name="Dziesiętny 85 3 4" xfId="2158" xr:uid="{00000000-0005-0000-0000-000059030000}"/>
    <cellStyle name="Dziesiętny 85 3 5" xfId="2159" xr:uid="{00000000-0005-0000-0000-00005A030000}"/>
    <cellStyle name="Dziesiętny 85 4" xfId="2160" xr:uid="{00000000-0005-0000-0000-00005B030000}"/>
    <cellStyle name="Dziesiętny 85 5" xfId="2161" xr:uid="{00000000-0005-0000-0000-00005C030000}"/>
    <cellStyle name="Dziesiętny 85 6" xfId="2162" xr:uid="{00000000-0005-0000-0000-00005D030000}"/>
    <cellStyle name="Dziesiętny 85 7" xfId="2163" xr:uid="{00000000-0005-0000-0000-00005E030000}"/>
    <cellStyle name="Dziesiętny 86" xfId="198" xr:uid="{00000000-0005-0000-0000-00005F030000}"/>
    <cellStyle name="Dziesiętny 86 2" xfId="199" xr:uid="{00000000-0005-0000-0000-000060030000}"/>
    <cellStyle name="Dziesiętny 86 2 2" xfId="2164" xr:uid="{00000000-0005-0000-0000-000061030000}"/>
    <cellStyle name="Dziesiętny 86 2 3" xfId="2165" xr:uid="{00000000-0005-0000-0000-000062030000}"/>
    <cellStyle name="Dziesiętny 86 2 4" xfId="2166" xr:uid="{00000000-0005-0000-0000-000063030000}"/>
    <cellStyle name="Dziesiętny 86 2 5" xfId="2167" xr:uid="{00000000-0005-0000-0000-000064030000}"/>
    <cellStyle name="Dziesiętny 86 3" xfId="200" xr:uid="{00000000-0005-0000-0000-000065030000}"/>
    <cellStyle name="Dziesiętny 86 3 2" xfId="2168" xr:uid="{00000000-0005-0000-0000-000066030000}"/>
    <cellStyle name="Dziesiętny 86 3 3" xfId="2169" xr:uid="{00000000-0005-0000-0000-000067030000}"/>
    <cellStyle name="Dziesiętny 86 3 4" xfId="2170" xr:uid="{00000000-0005-0000-0000-000068030000}"/>
    <cellStyle name="Dziesiętny 86 3 5" xfId="2171" xr:uid="{00000000-0005-0000-0000-000069030000}"/>
    <cellStyle name="Dziesiętny 86 4" xfId="2172" xr:uid="{00000000-0005-0000-0000-00006A030000}"/>
    <cellStyle name="Dziesiętny 86 5" xfId="2173" xr:uid="{00000000-0005-0000-0000-00006B030000}"/>
    <cellStyle name="Dziesiętny 86 6" xfId="2174" xr:uid="{00000000-0005-0000-0000-00006C030000}"/>
    <cellStyle name="Dziesiętny 86 7" xfId="2175" xr:uid="{00000000-0005-0000-0000-00006D030000}"/>
    <cellStyle name="Dziesiętny 9" xfId="201" xr:uid="{00000000-0005-0000-0000-00006E030000}"/>
    <cellStyle name="Dziesiętny 9 2" xfId="2176" xr:uid="{00000000-0005-0000-0000-00006F030000}"/>
    <cellStyle name="Dziesiętny 9 3" xfId="2177" xr:uid="{00000000-0005-0000-0000-000070030000}"/>
    <cellStyle name="Dziesiętny 9 4" xfId="2178" xr:uid="{00000000-0005-0000-0000-000071030000}"/>
    <cellStyle name="Dziesiętny 9 5" xfId="2179" xr:uid="{00000000-0005-0000-0000-000072030000}"/>
    <cellStyle name="Eingabe" xfId="202" xr:uid="{00000000-0005-0000-0000-000073030000}"/>
    <cellStyle name="Emphasis 1" xfId="203" xr:uid="{00000000-0005-0000-0000-000074030000}"/>
    <cellStyle name="Emphasis 2" xfId="204" xr:uid="{00000000-0005-0000-0000-000075030000}"/>
    <cellStyle name="Emphasis 3" xfId="205" xr:uid="{00000000-0005-0000-0000-000076030000}"/>
    <cellStyle name="Ergebnis" xfId="206" xr:uid="{00000000-0005-0000-0000-000077030000}"/>
    <cellStyle name="Erklärender Text" xfId="207" xr:uid="{00000000-0005-0000-0000-000078030000}"/>
    <cellStyle name="Euro" xfId="208" xr:uid="{00000000-0005-0000-0000-000079030000}"/>
    <cellStyle name="Euro 2" xfId="209" xr:uid="{00000000-0005-0000-0000-00007A030000}"/>
    <cellStyle name="Euro 2 2" xfId="210" xr:uid="{00000000-0005-0000-0000-00007B030000}"/>
    <cellStyle name="Euro 3" xfId="211" xr:uid="{00000000-0005-0000-0000-00007C030000}"/>
    <cellStyle name="Euro 3 2" xfId="212" xr:uid="{00000000-0005-0000-0000-00007D030000}"/>
    <cellStyle name="Euro 4" xfId="213" xr:uid="{00000000-0005-0000-0000-00007E030000}"/>
    <cellStyle name="Euro 4 2" xfId="214" xr:uid="{00000000-0005-0000-0000-00007F030000}"/>
    <cellStyle name="Euro 5" xfId="215" xr:uid="{00000000-0005-0000-0000-000080030000}"/>
    <cellStyle name="Euro 5 2" xfId="216" xr:uid="{00000000-0005-0000-0000-000081030000}"/>
    <cellStyle name="Grey" xfId="217" xr:uid="{00000000-0005-0000-0000-000082030000}"/>
    <cellStyle name="Gut" xfId="218" xr:uid="{00000000-0005-0000-0000-000083030000}"/>
    <cellStyle name="HEADER" xfId="219" xr:uid="{00000000-0005-0000-0000-000084030000}"/>
    <cellStyle name="Header1" xfId="220" xr:uid="{00000000-0005-0000-0000-000085030000}"/>
    <cellStyle name="Header2" xfId="221" xr:uid="{00000000-0005-0000-0000-000086030000}"/>
    <cellStyle name="Hiperłącze 10" xfId="222" xr:uid="{00000000-0005-0000-0000-000087030000}"/>
    <cellStyle name="Hiperłącze 11" xfId="223" xr:uid="{00000000-0005-0000-0000-000088030000}"/>
    <cellStyle name="Hiperłącze 12" xfId="224" xr:uid="{00000000-0005-0000-0000-000089030000}"/>
    <cellStyle name="Hiperłącze 13" xfId="225" xr:uid="{00000000-0005-0000-0000-00008A030000}"/>
    <cellStyle name="Hiperłącze 14" xfId="226" xr:uid="{00000000-0005-0000-0000-00008B030000}"/>
    <cellStyle name="Hiperłącze 15" xfId="227" xr:uid="{00000000-0005-0000-0000-00008C030000}"/>
    <cellStyle name="Hiperłącze 16" xfId="228" xr:uid="{00000000-0005-0000-0000-00008D030000}"/>
    <cellStyle name="Hiperłącze 17" xfId="229" xr:uid="{00000000-0005-0000-0000-00008E030000}"/>
    <cellStyle name="Hiperłącze 18" xfId="230" xr:uid="{00000000-0005-0000-0000-00008F030000}"/>
    <cellStyle name="Hiperłącze 19" xfId="231" xr:uid="{00000000-0005-0000-0000-000090030000}"/>
    <cellStyle name="Hiperłącze 2" xfId="232" xr:uid="{00000000-0005-0000-0000-000091030000}"/>
    <cellStyle name="Hiperłącze 2 10" xfId="2180" xr:uid="{00000000-0005-0000-0000-000092030000}"/>
    <cellStyle name="Hiperłącze 2 11" xfId="2181" xr:uid="{00000000-0005-0000-0000-000093030000}"/>
    <cellStyle name="Hiperłącze 2 12" xfId="2182" xr:uid="{00000000-0005-0000-0000-000094030000}"/>
    <cellStyle name="Hiperłącze 2 13" xfId="2183" xr:uid="{00000000-0005-0000-0000-000095030000}"/>
    <cellStyle name="Hiperłącze 2 2" xfId="233" xr:uid="{00000000-0005-0000-0000-000096030000}"/>
    <cellStyle name="Hiperłącze 2 3" xfId="2184" xr:uid="{00000000-0005-0000-0000-000097030000}"/>
    <cellStyle name="Hiperłącze 2 4" xfId="2185" xr:uid="{00000000-0005-0000-0000-000098030000}"/>
    <cellStyle name="Hiperłącze 2 5" xfId="2186" xr:uid="{00000000-0005-0000-0000-000099030000}"/>
    <cellStyle name="Hiperłącze 2 6" xfId="2187" xr:uid="{00000000-0005-0000-0000-00009A030000}"/>
    <cellStyle name="Hiperłącze 2 7" xfId="2188" xr:uid="{00000000-0005-0000-0000-00009B030000}"/>
    <cellStyle name="Hiperłącze 2 8" xfId="2189" xr:uid="{00000000-0005-0000-0000-00009C030000}"/>
    <cellStyle name="Hiperłącze 2 9" xfId="2190" xr:uid="{00000000-0005-0000-0000-00009D030000}"/>
    <cellStyle name="Hiperłącze 20" xfId="234" xr:uid="{00000000-0005-0000-0000-00009E030000}"/>
    <cellStyle name="Hiperłącze 21" xfId="235" xr:uid="{00000000-0005-0000-0000-00009F030000}"/>
    <cellStyle name="Hiperłącze 22" xfId="236" xr:uid="{00000000-0005-0000-0000-0000A0030000}"/>
    <cellStyle name="Hiperłącze 23" xfId="237" xr:uid="{00000000-0005-0000-0000-0000A1030000}"/>
    <cellStyle name="Hiperłącze 24" xfId="238" xr:uid="{00000000-0005-0000-0000-0000A2030000}"/>
    <cellStyle name="Hiperłącze 25" xfId="239" xr:uid="{00000000-0005-0000-0000-0000A3030000}"/>
    <cellStyle name="Hiperłącze 26" xfId="240" xr:uid="{00000000-0005-0000-0000-0000A4030000}"/>
    <cellStyle name="Hiperłącze 27" xfId="241" xr:uid="{00000000-0005-0000-0000-0000A5030000}"/>
    <cellStyle name="Hiperłącze 28" xfId="242" xr:uid="{00000000-0005-0000-0000-0000A6030000}"/>
    <cellStyle name="Hiperłącze 29" xfId="243" xr:uid="{00000000-0005-0000-0000-0000A7030000}"/>
    <cellStyle name="Hiperłącze 3" xfId="244" xr:uid="{00000000-0005-0000-0000-0000A8030000}"/>
    <cellStyle name="Hiperłącze 3 10" xfId="2191" xr:uid="{00000000-0005-0000-0000-0000A9030000}"/>
    <cellStyle name="Hiperłącze 3 11" xfId="2192" xr:uid="{00000000-0005-0000-0000-0000AA030000}"/>
    <cellStyle name="Hiperłącze 3 12" xfId="2193" xr:uid="{00000000-0005-0000-0000-0000AB030000}"/>
    <cellStyle name="Hiperłącze 3 13" xfId="2194" xr:uid="{00000000-0005-0000-0000-0000AC030000}"/>
    <cellStyle name="Hiperłącze 3 14" xfId="2195" xr:uid="{00000000-0005-0000-0000-0000AD030000}"/>
    <cellStyle name="Hiperłącze 3 2" xfId="245" xr:uid="{00000000-0005-0000-0000-0000AE030000}"/>
    <cellStyle name="Hiperłącze 3 3" xfId="246" xr:uid="{00000000-0005-0000-0000-0000AF030000}"/>
    <cellStyle name="Hiperłącze 3 4" xfId="2196" xr:uid="{00000000-0005-0000-0000-0000B0030000}"/>
    <cellStyle name="Hiperłącze 3 5" xfId="2197" xr:uid="{00000000-0005-0000-0000-0000B1030000}"/>
    <cellStyle name="Hiperłącze 3 6" xfId="2198" xr:uid="{00000000-0005-0000-0000-0000B2030000}"/>
    <cellStyle name="Hiperłącze 3 7" xfId="2199" xr:uid="{00000000-0005-0000-0000-0000B3030000}"/>
    <cellStyle name="Hiperłącze 3 8" xfId="2200" xr:uid="{00000000-0005-0000-0000-0000B4030000}"/>
    <cellStyle name="Hiperłącze 3 9" xfId="2201" xr:uid="{00000000-0005-0000-0000-0000B5030000}"/>
    <cellStyle name="Hiperłącze 30" xfId="247" xr:uid="{00000000-0005-0000-0000-0000B6030000}"/>
    <cellStyle name="Hiperłącze 31" xfId="248" xr:uid="{00000000-0005-0000-0000-0000B7030000}"/>
    <cellStyle name="Hiperłącze 32" xfId="249" xr:uid="{00000000-0005-0000-0000-0000B8030000}"/>
    <cellStyle name="Hiperłącze 33" xfId="250" xr:uid="{00000000-0005-0000-0000-0000B9030000}"/>
    <cellStyle name="Hiperłącze 34" xfId="251" xr:uid="{00000000-0005-0000-0000-0000BA030000}"/>
    <cellStyle name="Hiperłącze 35" xfId="252" xr:uid="{00000000-0005-0000-0000-0000BB030000}"/>
    <cellStyle name="Hiperłącze 36" xfId="253" xr:uid="{00000000-0005-0000-0000-0000BC030000}"/>
    <cellStyle name="Hiperłącze 37" xfId="254" xr:uid="{00000000-0005-0000-0000-0000BD030000}"/>
    <cellStyle name="Hiperłącze 38" xfId="255" xr:uid="{00000000-0005-0000-0000-0000BE030000}"/>
    <cellStyle name="Hiperłącze 39" xfId="256" xr:uid="{00000000-0005-0000-0000-0000BF030000}"/>
    <cellStyle name="Hiperłącze 4" xfId="257" xr:uid="{00000000-0005-0000-0000-0000C0030000}"/>
    <cellStyle name="Hiperłącze 4 2" xfId="258" xr:uid="{00000000-0005-0000-0000-0000C1030000}"/>
    <cellStyle name="Hiperłącze 4 3" xfId="259" xr:uid="{00000000-0005-0000-0000-0000C2030000}"/>
    <cellStyle name="Hiperłącze 40" xfId="260" xr:uid="{00000000-0005-0000-0000-0000C3030000}"/>
    <cellStyle name="Hiperłącze 41" xfId="261" xr:uid="{00000000-0005-0000-0000-0000C4030000}"/>
    <cellStyle name="Hiperłącze 42" xfId="262" xr:uid="{00000000-0005-0000-0000-0000C5030000}"/>
    <cellStyle name="Hiperłącze 43" xfId="263" xr:uid="{00000000-0005-0000-0000-0000C6030000}"/>
    <cellStyle name="Hiperłącze 44" xfId="264" xr:uid="{00000000-0005-0000-0000-0000C7030000}"/>
    <cellStyle name="Hiperłącze 45" xfId="265" xr:uid="{00000000-0005-0000-0000-0000C8030000}"/>
    <cellStyle name="Hiperłącze 46" xfId="266" xr:uid="{00000000-0005-0000-0000-0000C9030000}"/>
    <cellStyle name="Hiperłącze 47" xfId="267" xr:uid="{00000000-0005-0000-0000-0000CA030000}"/>
    <cellStyle name="Hiperłącze 48" xfId="268" xr:uid="{00000000-0005-0000-0000-0000CB030000}"/>
    <cellStyle name="Hiperłącze 49" xfId="269" xr:uid="{00000000-0005-0000-0000-0000CC030000}"/>
    <cellStyle name="Hiperłącze 5" xfId="270" xr:uid="{00000000-0005-0000-0000-0000CD030000}"/>
    <cellStyle name="Hiperłącze 50" xfId="271" xr:uid="{00000000-0005-0000-0000-0000CE030000}"/>
    <cellStyle name="Hiperłącze 51" xfId="272" xr:uid="{00000000-0005-0000-0000-0000CF030000}"/>
    <cellStyle name="Hiperłącze 52" xfId="273" xr:uid="{00000000-0005-0000-0000-0000D0030000}"/>
    <cellStyle name="Hiperłącze 53" xfId="274" xr:uid="{00000000-0005-0000-0000-0000D1030000}"/>
    <cellStyle name="Hiperłącze 54" xfId="275" xr:uid="{00000000-0005-0000-0000-0000D2030000}"/>
    <cellStyle name="Hiperłącze 55" xfId="276" xr:uid="{00000000-0005-0000-0000-0000D3030000}"/>
    <cellStyle name="Hiperłącze 56" xfId="277" xr:uid="{00000000-0005-0000-0000-0000D4030000}"/>
    <cellStyle name="Hiperłącze 57" xfId="278" xr:uid="{00000000-0005-0000-0000-0000D5030000}"/>
    <cellStyle name="Hiperłącze 58" xfId="279" xr:uid="{00000000-0005-0000-0000-0000D6030000}"/>
    <cellStyle name="Hiperłącze 59" xfId="280" xr:uid="{00000000-0005-0000-0000-0000D7030000}"/>
    <cellStyle name="Hiperłącze 6" xfId="281" xr:uid="{00000000-0005-0000-0000-0000D8030000}"/>
    <cellStyle name="Hiperłącze 60" xfId="282" xr:uid="{00000000-0005-0000-0000-0000D9030000}"/>
    <cellStyle name="Hiperłącze 61" xfId="283" xr:uid="{00000000-0005-0000-0000-0000DA030000}"/>
    <cellStyle name="Hiperłącze 62" xfId="284" xr:uid="{00000000-0005-0000-0000-0000DB030000}"/>
    <cellStyle name="Hiperłącze 63" xfId="285" xr:uid="{00000000-0005-0000-0000-0000DC030000}"/>
    <cellStyle name="Hiperłącze 64" xfId="286" xr:uid="{00000000-0005-0000-0000-0000DD030000}"/>
    <cellStyle name="Hiperłącze 65" xfId="287" xr:uid="{00000000-0005-0000-0000-0000DE030000}"/>
    <cellStyle name="Hiperłącze 66" xfId="288" xr:uid="{00000000-0005-0000-0000-0000DF030000}"/>
    <cellStyle name="Hiperłącze 67" xfId="289" xr:uid="{00000000-0005-0000-0000-0000E0030000}"/>
    <cellStyle name="Hiperłącze 68" xfId="290" xr:uid="{00000000-0005-0000-0000-0000E1030000}"/>
    <cellStyle name="Hiperłącze 69" xfId="291" xr:uid="{00000000-0005-0000-0000-0000E2030000}"/>
    <cellStyle name="Hiperłącze 7" xfId="292" xr:uid="{00000000-0005-0000-0000-0000E3030000}"/>
    <cellStyle name="Hiperłącze 70" xfId="293" xr:uid="{00000000-0005-0000-0000-0000E4030000}"/>
    <cellStyle name="Hiperłącze 71" xfId="294" xr:uid="{00000000-0005-0000-0000-0000E5030000}"/>
    <cellStyle name="Hiperłącze 72" xfId="295" xr:uid="{00000000-0005-0000-0000-0000E6030000}"/>
    <cellStyle name="Hiperłącze 73" xfId="296" xr:uid="{00000000-0005-0000-0000-0000E7030000}"/>
    <cellStyle name="Hiperłącze 74" xfId="297" xr:uid="{00000000-0005-0000-0000-0000E8030000}"/>
    <cellStyle name="Hiperłącze 8" xfId="298" xr:uid="{00000000-0005-0000-0000-0000E9030000}"/>
    <cellStyle name="Hiperłącze 9" xfId="299" xr:uid="{00000000-0005-0000-0000-0000EA030000}"/>
    <cellStyle name="Hyperlink 2" xfId="300" xr:uid="{00000000-0005-0000-0000-0000EB030000}"/>
    <cellStyle name="Hyperlink 2 2" xfId="301" xr:uid="{00000000-0005-0000-0000-0000EC030000}"/>
    <cellStyle name="Hyperlink 2 2 2" xfId="302" xr:uid="{00000000-0005-0000-0000-0000ED030000}"/>
    <cellStyle name="Hyperlink 2 3" xfId="303" xr:uid="{00000000-0005-0000-0000-0000EE030000}"/>
    <cellStyle name="Hyperlink_Cennik ABCDE-pażdziernik2006v3" xfId="304" xr:uid="{00000000-0005-0000-0000-0000EF030000}"/>
    <cellStyle name="Input [yellow]" xfId="305" xr:uid="{00000000-0005-0000-0000-0000F0030000}"/>
    <cellStyle name="Komórka połączona" xfId="1530" builtinId="24" customBuiltin="1"/>
    <cellStyle name="Komórka połączona 2" xfId="306" xr:uid="{00000000-0005-0000-0000-0000F2030000}"/>
    <cellStyle name="Komórka zaznaczona" xfId="1531" builtinId="23" customBuiltin="1"/>
    <cellStyle name="Komórka zaznaczona 2" xfId="307" xr:uid="{00000000-0005-0000-0000-0000F4030000}"/>
    <cellStyle name="Komórka zaznaczona 2 2" xfId="308" xr:uid="{00000000-0005-0000-0000-0000F5030000}"/>
    <cellStyle name="Model" xfId="309" xr:uid="{00000000-0005-0000-0000-0000F6030000}"/>
    <cellStyle name="Nagłówek 1" xfId="1520" builtinId="16" customBuiltin="1"/>
    <cellStyle name="Nagłówek 1 2" xfId="310" xr:uid="{00000000-0005-0000-0000-0000F8030000}"/>
    <cellStyle name="Nagłówek 2" xfId="1521" builtinId="17" customBuiltin="1"/>
    <cellStyle name="Nagłówek 2 2" xfId="311" xr:uid="{00000000-0005-0000-0000-0000FA030000}"/>
    <cellStyle name="Nagłówek 2 3" xfId="312" xr:uid="{00000000-0005-0000-0000-0000FB030000}"/>
    <cellStyle name="Nagłówek 3" xfId="1522" builtinId="18" customBuiltin="1"/>
    <cellStyle name="Nagłówek 3 2" xfId="313" xr:uid="{00000000-0005-0000-0000-0000FD030000}"/>
    <cellStyle name="Nagłówek 3 3" xfId="314" xr:uid="{00000000-0005-0000-0000-0000FE030000}"/>
    <cellStyle name="Nagłówek 4" xfId="1523" builtinId="19" customBuiltin="1"/>
    <cellStyle name="Nagłówek 4 2" xfId="315" xr:uid="{00000000-0005-0000-0000-000000040000}"/>
    <cellStyle name="Nagłówek CENNIK" xfId="316" xr:uid="{00000000-0005-0000-0000-000001040000}"/>
    <cellStyle name="Nawa_Uzadzenia" xfId="317" xr:uid="{00000000-0005-0000-0000-000002040000}"/>
    <cellStyle name="Nazwa_Firmy" xfId="318" xr:uid="{00000000-0005-0000-0000-000003040000}"/>
    <cellStyle name="Neutralne 2" xfId="319" xr:uid="{00000000-0005-0000-0000-000005040000}"/>
    <cellStyle name="Neutralne 2 2" xfId="320" xr:uid="{00000000-0005-0000-0000-000006040000}"/>
    <cellStyle name="Neutralne 3" xfId="321" xr:uid="{00000000-0005-0000-0000-000007040000}"/>
    <cellStyle name="Neutralny" xfId="1526" builtinId="28" customBuiltin="1"/>
    <cellStyle name="Niezdef." xfId="322" xr:uid="{00000000-0005-0000-0000-000008040000}"/>
    <cellStyle name="Niezdef. 10" xfId="323" xr:uid="{00000000-0005-0000-0000-000009040000}"/>
    <cellStyle name="Niezdef. 11" xfId="324" xr:uid="{00000000-0005-0000-0000-00000A040000}"/>
    <cellStyle name="Niezdef. 12" xfId="325" xr:uid="{00000000-0005-0000-0000-00000B040000}"/>
    <cellStyle name="Niezdef. 13" xfId="326" xr:uid="{00000000-0005-0000-0000-00000C040000}"/>
    <cellStyle name="Niezdef. 14" xfId="327" xr:uid="{00000000-0005-0000-0000-00000D040000}"/>
    <cellStyle name="Niezdef. 15" xfId="328" xr:uid="{00000000-0005-0000-0000-00000E040000}"/>
    <cellStyle name="Niezdef. 16" xfId="329" xr:uid="{00000000-0005-0000-0000-00000F040000}"/>
    <cellStyle name="Niezdef. 17" xfId="330" xr:uid="{00000000-0005-0000-0000-000010040000}"/>
    <cellStyle name="Niezdef. 18" xfId="331" xr:uid="{00000000-0005-0000-0000-000011040000}"/>
    <cellStyle name="Niezdef. 19" xfId="332" xr:uid="{00000000-0005-0000-0000-000012040000}"/>
    <cellStyle name="Niezdef. 2" xfId="333" xr:uid="{00000000-0005-0000-0000-000013040000}"/>
    <cellStyle name="Niezdef. 20" xfId="334" xr:uid="{00000000-0005-0000-0000-000014040000}"/>
    <cellStyle name="Niezdef. 21" xfId="335" xr:uid="{00000000-0005-0000-0000-000015040000}"/>
    <cellStyle name="Niezdef. 22" xfId="336" xr:uid="{00000000-0005-0000-0000-000016040000}"/>
    <cellStyle name="Niezdef. 3" xfId="337" xr:uid="{00000000-0005-0000-0000-000017040000}"/>
    <cellStyle name="Niezdef. 4" xfId="338" xr:uid="{00000000-0005-0000-0000-000018040000}"/>
    <cellStyle name="Niezdef. 5" xfId="339" xr:uid="{00000000-0005-0000-0000-000019040000}"/>
    <cellStyle name="Niezdef. 6" xfId="340" xr:uid="{00000000-0005-0000-0000-00001A040000}"/>
    <cellStyle name="Niezdef. 7" xfId="341" xr:uid="{00000000-0005-0000-0000-00001B040000}"/>
    <cellStyle name="Niezdef. 8" xfId="342" xr:uid="{00000000-0005-0000-0000-00001C040000}"/>
    <cellStyle name="Niezdef. 9" xfId="343" xr:uid="{00000000-0005-0000-0000-00001D040000}"/>
    <cellStyle name="Normal" xfId="2202" xr:uid="{00000000-0005-0000-0000-00001E040000}"/>
    <cellStyle name="Normal - Style1" xfId="344" xr:uid="{00000000-0005-0000-0000-00001F040000}"/>
    <cellStyle name="Normal 2" xfId="345" xr:uid="{00000000-0005-0000-0000-000020040000}"/>
    <cellStyle name="Normal 2 2" xfId="346" xr:uid="{00000000-0005-0000-0000-000021040000}"/>
    <cellStyle name="Normal 2 2 2" xfId="347" xr:uid="{00000000-0005-0000-0000-000022040000}"/>
    <cellStyle name="Normal 2 3" xfId="348" xr:uid="{00000000-0005-0000-0000-000023040000}"/>
    <cellStyle name="Normal 2 4" xfId="349" xr:uid="{00000000-0005-0000-0000-000024040000}"/>
    <cellStyle name="Normal 3" xfId="350" xr:uid="{00000000-0005-0000-0000-000025040000}"/>
    <cellStyle name="Normal 3 2" xfId="351" xr:uid="{00000000-0005-0000-0000-000026040000}"/>
    <cellStyle name="Normal_ SG&amp;A Bridge " xfId="352" xr:uid="{00000000-0005-0000-0000-000027040000}"/>
    <cellStyle name="Normál_tűz árlista 2003_10_29" xfId="353" xr:uid="{00000000-0005-0000-0000-000028040000}"/>
    <cellStyle name="normální_List1" xfId="2203" xr:uid="{00000000-0005-0000-0000-000029040000}"/>
    <cellStyle name="Normalny" xfId="0" builtinId="0"/>
    <cellStyle name="Normalny 10" xfId="354" xr:uid="{00000000-0005-0000-0000-00002B040000}"/>
    <cellStyle name="Normalny 10 2" xfId="355" xr:uid="{00000000-0005-0000-0000-00002C040000}"/>
    <cellStyle name="Normalny 100" xfId="356" xr:uid="{00000000-0005-0000-0000-00002D040000}"/>
    <cellStyle name="Normalny 100 10" xfId="2204" xr:uid="{00000000-0005-0000-0000-00002E040000}"/>
    <cellStyle name="Normalny 100 11" xfId="2205" xr:uid="{00000000-0005-0000-0000-00002F040000}"/>
    <cellStyle name="Normalny 100 12" xfId="2206" xr:uid="{00000000-0005-0000-0000-000030040000}"/>
    <cellStyle name="Normalny 100 13" xfId="2207" xr:uid="{00000000-0005-0000-0000-000031040000}"/>
    <cellStyle name="Normalny 100 14" xfId="2208" xr:uid="{00000000-0005-0000-0000-000032040000}"/>
    <cellStyle name="Normalny 100 15" xfId="2209" xr:uid="{00000000-0005-0000-0000-000033040000}"/>
    <cellStyle name="Normalny 100 16" xfId="2210" xr:uid="{00000000-0005-0000-0000-000034040000}"/>
    <cellStyle name="Normalny 100 2" xfId="2211" xr:uid="{00000000-0005-0000-0000-000035040000}"/>
    <cellStyle name="Normalny 100 3" xfId="2212" xr:uid="{00000000-0005-0000-0000-000036040000}"/>
    <cellStyle name="Normalny 100 4" xfId="2213" xr:uid="{00000000-0005-0000-0000-000037040000}"/>
    <cellStyle name="Normalny 100 5" xfId="2214" xr:uid="{00000000-0005-0000-0000-000038040000}"/>
    <cellStyle name="Normalny 100 6" xfId="2215" xr:uid="{00000000-0005-0000-0000-000039040000}"/>
    <cellStyle name="Normalny 100 7" xfId="2216" xr:uid="{00000000-0005-0000-0000-00003A040000}"/>
    <cellStyle name="Normalny 100 8" xfId="2217" xr:uid="{00000000-0005-0000-0000-00003B040000}"/>
    <cellStyle name="Normalny 100 9" xfId="2218" xr:uid="{00000000-0005-0000-0000-00003C040000}"/>
    <cellStyle name="Normalny 101" xfId="357" xr:uid="{00000000-0005-0000-0000-00003D040000}"/>
    <cellStyle name="Normalny 102" xfId="1559" xr:uid="{00000000-0005-0000-0000-00003E040000}"/>
    <cellStyle name="Normalny 102 2" xfId="2220" xr:uid="{00000000-0005-0000-0000-00003F040000}"/>
    <cellStyle name="Normalny 102 3" xfId="2221" xr:uid="{00000000-0005-0000-0000-000040040000}"/>
    <cellStyle name="Normalny 102 4" xfId="2222" xr:uid="{00000000-0005-0000-0000-000041040000}"/>
    <cellStyle name="Normalny 102 5" xfId="2223" xr:uid="{00000000-0005-0000-0000-000042040000}"/>
    <cellStyle name="Normalny 102 6" xfId="2219" xr:uid="{00000000-0005-0000-0000-000043040000}"/>
    <cellStyle name="Normalny 103" xfId="2224" xr:uid="{00000000-0005-0000-0000-000044040000}"/>
    <cellStyle name="Normalny 104" xfId="2225" xr:uid="{00000000-0005-0000-0000-000045040000}"/>
    <cellStyle name="Normalny 105" xfId="2226" xr:uid="{00000000-0005-0000-0000-000046040000}"/>
    <cellStyle name="Normalny 106" xfId="2227" xr:uid="{00000000-0005-0000-0000-000047040000}"/>
    <cellStyle name="Normalny 107" xfId="2228" xr:uid="{00000000-0005-0000-0000-000048040000}"/>
    <cellStyle name="Normalny 107 2" xfId="2229" xr:uid="{00000000-0005-0000-0000-000049040000}"/>
    <cellStyle name="Normalny 108" xfId="2230" xr:uid="{00000000-0005-0000-0000-00004A040000}"/>
    <cellStyle name="Normalny 109" xfId="2231" xr:uid="{00000000-0005-0000-0000-00004B040000}"/>
    <cellStyle name="Normalny 11" xfId="358" xr:uid="{00000000-0005-0000-0000-00004C040000}"/>
    <cellStyle name="Normalny 11 2" xfId="359" xr:uid="{00000000-0005-0000-0000-00004D040000}"/>
    <cellStyle name="Normalny 11 3" xfId="2232" xr:uid="{00000000-0005-0000-0000-00004E040000}"/>
    <cellStyle name="Normalny 110" xfId="2233" xr:uid="{00000000-0005-0000-0000-00004F040000}"/>
    <cellStyle name="Normalny 111" xfId="2234" xr:uid="{00000000-0005-0000-0000-000050040000}"/>
    <cellStyle name="Normalny 112" xfId="2235" xr:uid="{00000000-0005-0000-0000-000051040000}"/>
    <cellStyle name="Normalny 113" xfId="2236" xr:uid="{00000000-0005-0000-0000-000052040000}"/>
    <cellStyle name="Normalny 114" xfId="2237" xr:uid="{00000000-0005-0000-0000-000053040000}"/>
    <cellStyle name="Normalny 115" xfId="2238" xr:uid="{00000000-0005-0000-0000-000054040000}"/>
    <cellStyle name="Normalny 116" xfId="2239" xr:uid="{00000000-0005-0000-0000-000055040000}"/>
    <cellStyle name="Normalny 117" xfId="2240" xr:uid="{00000000-0005-0000-0000-000056040000}"/>
    <cellStyle name="Normalny 118" xfId="2241" xr:uid="{00000000-0005-0000-0000-000057040000}"/>
    <cellStyle name="Normalny 119" xfId="2242" xr:uid="{00000000-0005-0000-0000-000058040000}"/>
    <cellStyle name="Normalny 12" xfId="360" xr:uid="{00000000-0005-0000-0000-000059040000}"/>
    <cellStyle name="Normalny 12 2" xfId="361" xr:uid="{00000000-0005-0000-0000-00005A040000}"/>
    <cellStyle name="Normalny 120" xfId="2243" xr:uid="{00000000-0005-0000-0000-00005B040000}"/>
    <cellStyle name="Normalny 121" xfId="2244" xr:uid="{00000000-0005-0000-0000-00005C040000}"/>
    <cellStyle name="Normalny 122" xfId="2245" xr:uid="{00000000-0005-0000-0000-00005D040000}"/>
    <cellStyle name="Normalny 123" xfId="2246" xr:uid="{00000000-0005-0000-0000-00005E040000}"/>
    <cellStyle name="Normalny 124" xfId="2247" xr:uid="{00000000-0005-0000-0000-00005F040000}"/>
    <cellStyle name="Normalny 126" xfId="2248" xr:uid="{00000000-0005-0000-0000-000060040000}"/>
    <cellStyle name="Normalny 13" xfId="362" xr:uid="{00000000-0005-0000-0000-000061040000}"/>
    <cellStyle name="Normalny 13 2" xfId="363" xr:uid="{00000000-0005-0000-0000-000062040000}"/>
    <cellStyle name="Normalny 13 2 10" xfId="2249" xr:uid="{00000000-0005-0000-0000-000063040000}"/>
    <cellStyle name="Normalny 13 2 11" xfId="2250" xr:uid="{00000000-0005-0000-0000-000064040000}"/>
    <cellStyle name="Normalny 13 2 12" xfId="2251" xr:uid="{00000000-0005-0000-0000-000065040000}"/>
    <cellStyle name="Normalny 13 2 13" xfId="2252" xr:uid="{00000000-0005-0000-0000-000066040000}"/>
    <cellStyle name="Normalny 13 2 14" xfId="2253" xr:uid="{00000000-0005-0000-0000-000067040000}"/>
    <cellStyle name="Normalny 13 2 15" xfId="2254" xr:uid="{00000000-0005-0000-0000-000068040000}"/>
    <cellStyle name="Normalny 13 2 16" xfId="2255" xr:uid="{00000000-0005-0000-0000-000069040000}"/>
    <cellStyle name="Normalny 13 2 2" xfId="2256" xr:uid="{00000000-0005-0000-0000-00006A040000}"/>
    <cellStyle name="Normalny 13 2 3" xfId="2257" xr:uid="{00000000-0005-0000-0000-00006B040000}"/>
    <cellStyle name="Normalny 13 2 4" xfId="2258" xr:uid="{00000000-0005-0000-0000-00006C040000}"/>
    <cellStyle name="Normalny 13 2 5" xfId="2259" xr:uid="{00000000-0005-0000-0000-00006D040000}"/>
    <cellStyle name="Normalny 13 2 6" xfId="2260" xr:uid="{00000000-0005-0000-0000-00006E040000}"/>
    <cellStyle name="Normalny 13 2 7" xfId="2261" xr:uid="{00000000-0005-0000-0000-00006F040000}"/>
    <cellStyle name="Normalny 13 2 8" xfId="2262" xr:uid="{00000000-0005-0000-0000-000070040000}"/>
    <cellStyle name="Normalny 13 2 9" xfId="2263" xr:uid="{00000000-0005-0000-0000-000071040000}"/>
    <cellStyle name="Normalny 14" xfId="364" xr:uid="{00000000-0005-0000-0000-000072040000}"/>
    <cellStyle name="Normalny 14 2" xfId="365" xr:uid="{00000000-0005-0000-0000-000073040000}"/>
    <cellStyle name="Normalny 14 2 2" xfId="366" xr:uid="{00000000-0005-0000-0000-000074040000}"/>
    <cellStyle name="Normalny 14 3" xfId="367" xr:uid="{00000000-0005-0000-0000-000075040000}"/>
    <cellStyle name="Normalny 14 4" xfId="368" xr:uid="{00000000-0005-0000-0000-000076040000}"/>
    <cellStyle name="Normalny 14 4 10" xfId="2265" xr:uid="{00000000-0005-0000-0000-000077040000}"/>
    <cellStyle name="Normalny 14 4 11" xfId="2266" xr:uid="{00000000-0005-0000-0000-000078040000}"/>
    <cellStyle name="Normalny 14 4 12" xfId="2267" xr:uid="{00000000-0005-0000-0000-000079040000}"/>
    <cellStyle name="Normalny 14 4 13" xfId="2268" xr:uid="{00000000-0005-0000-0000-00007A040000}"/>
    <cellStyle name="Normalny 14 4 14" xfId="2269" xr:uid="{00000000-0005-0000-0000-00007B040000}"/>
    <cellStyle name="Normalny 14 4 15" xfId="2270" xr:uid="{00000000-0005-0000-0000-00007C040000}"/>
    <cellStyle name="Normalny 14 4 16" xfId="2271" xr:uid="{00000000-0005-0000-0000-00007D040000}"/>
    <cellStyle name="Normalny 14 4 17" xfId="2264" xr:uid="{00000000-0005-0000-0000-00007E040000}"/>
    <cellStyle name="Normalny 14 4 2" xfId="2272" xr:uid="{00000000-0005-0000-0000-00007F040000}"/>
    <cellStyle name="Normalny 14 4 3" xfId="2273" xr:uid="{00000000-0005-0000-0000-000080040000}"/>
    <cellStyle name="Normalny 14 4 4" xfId="2274" xr:uid="{00000000-0005-0000-0000-000081040000}"/>
    <cellStyle name="Normalny 14 4 5" xfId="2275" xr:uid="{00000000-0005-0000-0000-000082040000}"/>
    <cellStyle name="Normalny 14 4 6" xfId="2276" xr:uid="{00000000-0005-0000-0000-000083040000}"/>
    <cellStyle name="Normalny 14 4 7" xfId="2277" xr:uid="{00000000-0005-0000-0000-000084040000}"/>
    <cellStyle name="Normalny 14 4 8" xfId="2278" xr:uid="{00000000-0005-0000-0000-000085040000}"/>
    <cellStyle name="Normalny 14 4 9" xfId="2279" xr:uid="{00000000-0005-0000-0000-000086040000}"/>
    <cellStyle name="Normalny 15" xfId="369" xr:uid="{00000000-0005-0000-0000-000087040000}"/>
    <cellStyle name="Normalny 15 2" xfId="370" xr:uid="{00000000-0005-0000-0000-000088040000}"/>
    <cellStyle name="Normalny 15 3" xfId="371" xr:uid="{00000000-0005-0000-0000-000089040000}"/>
    <cellStyle name="Normalny 16" xfId="372" xr:uid="{00000000-0005-0000-0000-00008A040000}"/>
    <cellStyle name="Normalny 17" xfId="373" xr:uid="{00000000-0005-0000-0000-00008B040000}"/>
    <cellStyle name="Normalny 17 2" xfId="374" xr:uid="{00000000-0005-0000-0000-00008C040000}"/>
    <cellStyle name="Normalny 17 2 10" xfId="2281" xr:uid="{00000000-0005-0000-0000-00008D040000}"/>
    <cellStyle name="Normalny 17 2 11" xfId="2282" xr:uid="{00000000-0005-0000-0000-00008E040000}"/>
    <cellStyle name="Normalny 17 2 12" xfId="2283" xr:uid="{00000000-0005-0000-0000-00008F040000}"/>
    <cellStyle name="Normalny 17 2 13" xfId="2284" xr:uid="{00000000-0005-0000-0000-000090040000}"/>
    <cellStyle name="Normalny 17 2 14" xfId="2285" xr:uid="{00000000-0005-0000-0000-000091040000}"/>
    <cellStyle name="Normalny 17 2 15" xfId="2286" xr:uid="{00000000-0005-0000-0000-000092040000}"/>
    <cellStyle name="Normalny 17 2 16" xfId="2287" xr:uid="{00000000-0005-0000-0000-000093040000}"/>
    <cellStyle name="Normalny 17 2 17" xfId="2288" xr:uid="{00000000-0005-0000-0000-000094040000}"/>
    <cellStyle name="Normalny 17 2 18" xfId="2289" xr:uid="{00000000-0005-0000-0000-000095040000}"/>
    <cellStyle name="Normalny 17 2 19" xfId="2290" xr:uid="{00000000-0005-0000-0000-000096040000}"/>
    <cellStyle name="Normalny 17 2 2" xfId="2291" xr:uid="{00000000-0005-0000-0000-000097040000}"/>
    <cellStyle name="Normalny 17 2 20" xfId="2292" xr:uid="{00000000-0005-0000-0000-000098040000}"/>
    <cellStyle name="Normalny 17 2 21" xfId="2280" xr:uid="{00000000-0005-0000-0000-000099040000}"/>
    <cellStyle name="Normalny 17 2 3" xfId="2293" xr:uid="{00000000-0005-0000-0000-00009A040000}"/>
    <cellStyle name="Normalny 17 2 4" xfId="2294" xr:uid="{00000000-0005-0000-0000-00009B040000}"/>
    <cellStyle name="Normalny 17 2 5" xfId="2295" xr:uid="{00000000-0005-0000-0000-00009C040000}"/>
    <cellStyle name="Normalny 17 2 6" xfId="2296" xr:uid="{00000000-0005-0000-0000-00009D040000}"/>
    <cellStyle name="Normalny 17 2 7" xfId="2297" xr:uid="{00000000-0005-0000-0000-00009E040000}"/>
    <cellStyle name="Normalny 17 2 8" xfId="2298" xr:uid="{00000000-0005-0000-0000-00009F040000}"/>
    <cellStyle name="Normalny 17 2 9" xfId="2299" xr:uid="{00000000-0005-0000-0000-0000A0040000}"/>
    <cellStyle name="Normalny 18" xfId="375" xr:uid="{00000000-0005-0000-0000-0000A1040000}"/>
    <cellStyle name="Normalny 18 10" xfId="376" xr:uid="{00000000-0005-0000-0000-0000A2040000}"/>
    <cellStyle name="Normalny 18 11" xfId="377" xr:uid="{00000000-0005-0000-0000-0000A3040000}"/>
    <cellStyle name="Normalny 18 12" xfId="378" xr:uid="{00000000-0005-0000-0000-0000A4040000}"/>
    <cellStyle name="Normalny 18 13" xfId="379" xr:uid="{00000000-0005-0000-0000-0000A5040000}"/>
    <cellStyle name="Normalny 18 14" xfId="380" xr:uid="{00000000-0005-0000-0000-0000A6040000}"/>
    <cellStyle name="Normalny 18 15" xfId="381" xr:uid="{00000000-0005-0000-0000-0000A7040000}"/>
    <cellStyle name="Normalny 18 16" xfId="382" xr:uid="{00000000-0005-0000-0000-0000A8040000}"/>
    <cellStyle name="Normalny 18 17" xfId="383" xr:uid="{00000000-0005-0000-0000-0000A9040000}"/>
    <cellStyle name="Normalny 18 18" xfId="384" xr:uid="{00000000-0005-0000-0000-0000AA040000}"/>
    <cellStyle name="Normalny 18 19" xfId="385" xr:uid="{00000000-0005-0000-0000-0000AB040000}"/>
    <cellStyle name="Normalny 18 2" xfId="386" xr:uid="{00000000-0005-0000-0000-0000AC040000}"/>
    <cellStyle name="Normalny 18 20" xfId="387" xr:uid="{00000000-0005-0000-0000-0000AD040000}"/>
    <cellStyle name="Normalny 18 20 2" xfId="388" xr:uid="{00000000-0005-0000-0000-0000AE040000}"/>
    <cellStyle name="Normalny 18 21" xfId="389" xr:uid="{00000000-0005-0000-0000-0000AF040000}"/>
    <cellStyle name="Normalny 18 21 2" xfId="390" xr:uid="{00000000-0005-0000-0000-0000B0040000}"/>
    <cellStyle name="Normalny 18 22" xfId="391" xr:uid="{00000000-0005-0000-0000-0000B1040000}"/>
    <cellStyle name="Normalny 18 22 2" xfId="392" xr:uid="{00000000-0005-0000-0000-0000B2040000}"/>
    <cellStyle name="Normalny 18 23" xfId="393" xr:uid="{00000000-0005-0000-0000-0000B3040000}"/>
    <cellStyle name="Normalny 18 23 2" xfId="394" xr:uid="{00000000-0005-0000-0000-0000B4040000}"/>
    <cellStyle name="Normalny 18 24" xfId="395" xr:uid="{00000000-0005-0000-0000-0000B5040000}"/>
    <cellStyle name="Normalny 18 24 2" xfId="396" xr:uid="{00000000-0005-0000-0000-0000B6040000}"/>
    <cellStyle name="Normalny 18 25" xfId="397" xr:uid="{00000000-0005-0000-0000-0000B7040000}"/>
    <cellStyle name="Normalny 18 25 2" xfId="398" xr:uid="{00000000-0005-0000-0000-0000B8040000}"/>
    <cellStyle name="Normalny 18 26" xfId="399" xr:uid="{00000000-0005-0000-0000-0000B9040000}"/>
    <cellStyle name="Normalny 18 26 2" xfId="400" xr:uid="{00000000-0005-0000-0000-0000BA040000}"/>
    <cellStyle name="Normalny 18 27" xfId="401" xr:uid="{00000000-0005-0000-0000-0000BB040000}"/>
    <cellStyle name="Normalny 18 27 2" xfId="402" xr:uid="{00000000-0005-0000-0000-0000BC040000}"/>
    <cellStyle name="Normalny 18 28" xfId="403" xr:uid="{00000000-0005-0000-0000-0000BD040000}"/>
    <cellStyle name="Normalny 18 28 2" xfId="404" xr:uid="{00000000-0005-0000-0000-0000BE040000}"/>
    <cellStyle name="Normalny 18 29" xfId="405" xr:uid="{00000000-0005-0000-0000-0000BF040000}"/>
    <cellStyle name="Normalny 18 29 2" xfId="406" xr:uid="{00000000-0005-0000-0000-0000C0040000}"/>
    <cellStyle name="Normalny 18 3" xfId="407" xr:uid="{00000000-0005-0000-0000-0000C1040000}"/>
    <cellStyle name="Normalny 18 30" xfId="408" xr:uid="{00000000-0005-0000-0000-0000C2040000}"/>
    <cellStyle name="Normalny 18 30 2" xfId="409" xr:uid="{00000000-0005-0000-0000-0000C3040000}"/>
    <cellStyle name="Normalny 18 31" xfId="410" xr:uid="{00000000-0005-0000-0000-0000C4040000}"/>
    <cellStyle name="Normalny 18 31 2" xfId="411" xr:uid="{00000000-0005-0000-0000-0000C5040000}"/>
    <cellStyle name="Normalny 18 32" xfId="412" xr:uid="{00000000-0005-0000-0000-0000C6040000}"/>
    <cellStyle name="Normalny 18 32 2" xfId="413" xr:uid="{00000000-0005-0000-0000-0000C7040000}"/>
    <cellStyle name="Normalny 18 33" xfId="414" xr:uid="{00000000-0005-0000-0000-0000C8040000}"/>
    <cellStyle name="Normalny 18 33 2" xfId="415" xr:uid="{00000000-0005-0000-0000-0000C9040000}"/>
    <cellStyle name="Normalny 18 34" xfId="416" xr:uid="{00000000-0005-0000-0000-0000CA040000}"/>
    <cellStyle name="Normalny 18 34 2" xfId="417" xr:uid="{00000000-0005-0000-0000-0000CB040000}"/>
    <cellStyle name="Normalny 18 35" xfId="418" xr:uid="{00000000-0005-0000-0000-0000CC040000}"/>
    <cellStyle name="Normalny 18 35 2" xfId="419" xr:uid="{00000000-0005-0000-0000-0000CD040000}"/>
    <cellStyle name="Normalny 18 36" xfId="420" xr:uid="{00000000-0005-0000-0000-0000CE040000}"/>
    <cellStyle name="Normalny 18 36 2" xfId="421" xr:uid="{00000000-0005-0000-0000-0000CF040000}"/>
    <cellStyle name="Normalny 18 37" xfId="422" xr:uid="{00000000-0005-0000-0000-0000D0040000}"/>
    <cellStyle name="Normalny 18 37 2" xfId="423" xr:uid="{00000000-0005-0000-0000-0000D1040000}"/>
    <cellStyle name="Normalny 18 38" xfId="424" xr:uid="{00000000-0005-0000-0000-0000D2040000}"/>
    <cellStyle name="Normalny 18 38 2" xfId="425" xr:uid="{00000000-0005-0000-0000-0000D3040000}"/>
    <cellStyle name="Normalny 18 39" xfId="426" xr:uid="{00000000-0005-0000-0000-0000D4040000}"/>
    <cellStyle name="Normalny 18 39 2" xfId="427" xr:uid="{00000000-0005-0000-0000-0000D5040000}"/>
    <cellStyle name="Normalny 18 4" xfId="428" xr:uid="{00000000-0005-0000-0000-0000D6040000}"/>
    <cellStyle name="Normalny 18 40" xfId="429" xr:uid="{00000000-0005-0000-0000-0000D7040000}"/>
    <cellStyle name="Normalny 18 40 2" xfId="430" xr:uid="{00000000-0005-0000-0000-0000D8040000}"/>
    <cellStyle name="Normalny 18 41" xfId="431" xr:uid="{00000000-0005-0000-0000-0000D9040000}"/>
    <cellStyle name="Normalny 18 41 2" xfId="432" xr:uid="{00000000-0005-0000-0000-0000DA040000}"/>
    <cellStyle name="Normalny 18 42" xfId="433" xr:uid="{00000000-0005-0000-0000-0000DB040000}"/>
    <cellStyle name="Normalny 18 42 2" xfId="434" xr:uid="{00000000-0005-0000-0000-0000DC040000}"/>
    <cellStyle name="Normalny 18 43" xfId="435" xr:uid="{00000000-0005-0000-0000-0000DD040000}"/>
    <cellStyle name="Normalny 18 43 2" xfId="436" xr:uid="{00000000-0005-0000-0000-0000DE040000}"/>
    <cellStyle name="Normalny 18 44" xfId="437" xr:uid="{00000000-0005-0000-0000-0000DF040000}"/>
    <cellStyle name="Normalny 18 44 2" xfId="438" xr:uid="{00000000-0005-0000-0000-0000E0040000}"/>
    <cellStyle name="Normalny 18 45" xfId="439" xr:uid="{00000000-0005-0000-0000-0000E1040000}"/>
    <cellStyle name="Normalny 18 45 2" xfId="440" xr:uid="{00000000-0005-0000-0000-0000E2040000}"/>
    <cellStyle name="Normalny 18 46" xfId="441" xr:uid="{00000000-0005-0000-0000-0000E3040000}"/>
    <cellStyle name="Normalny 18 46 2" xfId="442" xr:uid="{00000000-0005-0000-0000-0000E4040000}"/>
    <cellStyle name="Normalny 18 47" xfId="443" xr:uid="{00000000-0005-0000-0000-0000E5040000}"/>
    <cellStyle name="Normalny 18 47 2" xfId="444" xr:uid="{00000000-0005-0000-0000-0000E6040000}"/>
    <cellStyle name="Normalny 18 48" xfId="445" xr:uid="{00000000-0005-0000-0000-0000E7040000}"/>
    <cellStyle name="Normalny 18 48 2" xfId="446" xr:uid="{00000000-0005-0000-0000-0000E8040000}"/>
    <cellStyle name="Normalny 18 49" xfId="447" xr:uid="{00000000-0005-0000-0000-0000E9040000}"/>
    <cellStyle name="Normalny 18 49 2" xfId="448" xr:uid="{00000000-0005-0000-0000-0000EA040000}"/>
    <cellStyle name="Normalny 18 5" xfId="449" xr:uid="{00000000-0005-0000-0000-0000EB040000}"/>
    <cellStyle name="Normalny 18 50" xfId="450" xr:uid="{00000000-0005-0000-0000-0000EC040000}"/>
    <cellStyle name="Normalny 18 50 2" xfId="451" xr:uid="{00000000-0005-0000-0000-0000ED040000}"/>
    <cellStyle name="Normalny 18 51" xfId="452" xr:uid="{00000000-0005-0000-0000-0000EE040000}"/>
    <cellStyle name="Normalny 18 51 2" xfId="453" xr:uid="{00000000-0005-0000-0000-0000EF040000}"/>
    <cellStyle name="Normalny 18 52" xfId="454" xr:uid="{00000000-0005-0000-0000-0000F0040000}"/>
    <cellStyle name="Normalny 18 52 2" xfId="455" xr:uid="{00000000-0005-0000-0000-0000F1040000}"/>
    <cellStyle name="Normalny 18 53" xfId="456" xr:uid="{00000000-0005-0000-0000-0000F2040000}"/>
    <cellStyle name="Normalny 18 53 2" xfId="457" xr:uid="{00000000-0005-0000-0000-0000F3040000}"/>
    <cellStyle name="Normalny 18 54" xfId="458" xr:uid="{00000000-0005-0000-0000-0000F4040000}"/>
    <cellStyle name="Normalny 18 54 2" xfId="459" xr:uid="{00000000-0005-0000-0000-0000F5040000}"/>
    <cellStyle name="Normalny 18 55" xfId="460" xr:uid="{00000000-0005-0000-0000-0000F6040000}"/>
    <cellStyle name="Normalny 18 55 2" xfId="461" xr:uid="{00000000-0005-0000-0000-0000F7040000}"/>
    <cellStyle name="Normalny 18 56" xfId="462" xr:uid="{00000000-0005-0000-0000-0000F8040000}"/>
    <cellStyle name="Normalny 18 56 2" xfId="463" xr:uid="{00000000-0005-0000-0000-0000F9040000}"/>
    <cellStyle name="Normalny 18 57" xfId="464" xr:uid="{00000000-0005-0000-0000-0000FA040000}"/>
    <cellStyle name="Normalny 18 57 2" xfId="465" xr:uid="{00000000-0005-0000-0000-0000FB040000}"/>
    <cellStyle name="Normalny 18 58" xfId="466" xr:uid="{00000000-0005-0000-0000-0000FC040000}"/>
    <cellStyle name="Normalny 18 58 2" xfId="467" xr:uid="{00000000-0005-0000-0000-0000FD040000}"/>
    <cellStyle name="Normalny 18 59" xfId="468" xr:uid="{00000000-0005-0000-0000-0000FE040000}"/>
    <cellStyle name="Normalny 18 59 2" xfId="469" xr:uid="{00000000-0005-0000-0000-0000FF040000}"/>
    <cellStyle name="Normalny 18 6" xfId="470" xr:uid="{00000000-0005-0000-0000-000000050000}"/>
    <cellStyle name="Normalny 18 60" xfId="471" xr:uid="{00000000-0005-0000-0000-000001050000}"/>
    <cellStyle name="Normalny 18 60 2" xfId="472" xr:uid="{00000000-0005-0000-0000-000002050000}"/>
    <cellStyle name="Normalny 18 61" xfId="473" xr:uid="{00000000-0005-0000-0000-000003050000}"/>
    <cellStyle name="Normalny 18 61 2" xfId="474" xr:uid="{00000000-0005-0000-0000-000004050000}"/>
    <cellStyle name="Normalny 18 62" xfId="475" xr:uid="{00000000-0005-0000-0000-000005050000}"/>
    <cellStyle name="Normalny 18 62 2" xfId="476" xr:uid="{00000000-0005-0000-0000-000006050000}"/>
    <cellStyle name="Normalny 18 63" xfId="477" xr:uid="{00000000-0005-0000-0000-000007050000}"/>
    <cellStyle name="Normalny 18 63 2" xfId="478" xr:uid="{00000000-0005-0000-0000-000008050000}"/>
    <cellStyle name="Normalny 18 7" xfId="479" xr:uid="{00000000-0005-0000-0000-000009050000}"/>
    <cellStyle name="Normalny 18 8" xfId="480" xr:uid="{00000000-0005-0000-0000-00000A050000}"/>
    <cellStyle name="Normalny 18 9" xfId="481" xr:uid="{00000000-0005-0000-0000-00000B050000}"/>
    <cellStyle name="Normalny 19" xfId="482" xr:uid="{00000000-0005-0000-0000-00000C050000}"/>
    <cellStyle name="Normalny 19 10" xfId="483" xr:uid="{00000000-0005-0000-0000-00000D050000}"/>
    <cellStyle name="Normalny 19 11" xfId="484" xr:uid="{00000000-0005-0000-0000-00000E050000}"/>
    <cellStyle name="Normalny 19 12" xfId="485" xr:uid="{00000000-0005-0000-0000-00000F050000}"/>
    <cellStyle name="Normalny 19 13" xfId="486" xr:uid="{00000000-0005-0000-0000-000010050000}"/>
    <cellStyle name="Normalny 19 14" xfId="487" xr:uid="{00000000-0005-0000-0000-000011050000}"/>
    <cellStyle name="Normalny 19 15" xfId="488" xr:uid="{00000000-0005-0000-0000-000012050000}"/>
    <cellStyle name="Normalny 19 16" xfId="489" xr:uid="{00000000-0005-0000-0000-000013050000}"/>
    <cellStyle name="Normalny 19 17" xfId="490" xr:uid="{00000000-0005-0000-0000-000014050000}"/>
    <cellStyle name="Normalny 19 18" xfId="491" xr:uid="{00000000-0005-0000-0000-000015050000}"/>
    <cellStyle name="Normalny 19 19" xfId="492" xr:uid="{00000000-0005-0000-0000-000016050000}"/>
    <cellStyle name="Normalny 19 2" xfId="493" xr:uid="{00000000-0005-0000-0000-000017050000}"/>
    <cellStyle name="Normalny 19 20" xfId="494" xr:uid="{00000000-0005-0000-0000-000018050000}"/>
    <cellStyle name="Normalny 19 20 2" xfId="495" xr:uid="{00000000-0005-0000-0000-000019050000}"/>
    <cellStyle name="Normalny 19 21" xfId="496" xr:uid="{00000000-0005-0000-0000-00001A050000}"/>
    <cellStyle name="Normalny 19 21 2" xfId="497" xr:uid="{00000000-0005-0000-0000-00001B050000}"/>
    <cellStyle name="Normalny 19 22" xfId="498" xr:uid="{00000000-0005-0000-0000-00001C050000}"/>
    <cellStyle name="Normalny 19 22 2" xfId="499" xr:uid="{00000000-0005-0000-0000-00001D050000}"/>
    <cellStyle name="Normalny 19 23" xfId="500" xr:uid="{00000000-0005-0000-0000-00001E050000}"/>
    <cellStyle name="Normalny 19 23 2" xfId="501" xr:uid="{00000000-0005-0000-0000-00001F050000}"/>
    <cellStyle name="Normalny 19 24" xfId="502" xr:uid="{00000000-0005-0000-0000-000020050000}"/>
    <cellStyle name="Normalny 19 24 2" xfId="503" xr:uid="{00000000-0005-0000-0000-000021050000}"/>
    <cellStyle name="Normalny 19 25" xfId="504" xr:uid="{00000000-0005-0000-0000-000022050000}"/>
    <cellStyle name="Normalny 19 25 2" xfId="505" xr:uid="{00000000-0005-0000-0000-000023050000}"/>
    <cellStyle name="Normalny 19 26" xfId="506" xr:uid="{00000000-0005-0000-0000-000024050000}"/>
    <cellStyle name="Normalny 19 26 2" xfId="507" xr:uid="{00000000-0005-0000-0000-000025050000}"/>
    <cellStyle name="Normalny 19 27" xfId="508" xr:uid="{00000000-0005-0000-0000-000026050000}"/>
    <cellStyle name="Normalny 19 27 2" xfId="509" xr:uid="{00000000-0005-0000-0000-000027050000}"/>
    <cellStyle name="Normalny 19 28" xfId="510" xr:uid="{00000000-0005-0000-0000-000028050000}"/>
    <cellStyle name="Normalny 19 28 2" xfId="511" xr:uid="{00000000-0005-0000-0000-000029050000}"/>
    <cellStyle name="Normalny 19 29" xfId="512" xr:uid="{00000000-0005-0000-0000-00002A050000}"/>
    <cellStyle name="Normalny 19 29 2" xfId="513" xr:uid="{00000000-0005-0000-0000-00002B050000}"/>
    <cellStyle name="Normalny 19 3" xfId="514" xr:uid="{00000000-0005-0000-0000-00002C050000}"/>
    <cellStyle name="Normalny 19 30" xfId="515" xr:uid="{00000000-0005-0000-0000-00002D050000}"/>
    <cellStyle name="Normalny 19 30 2" xfId="516" xr:uid="{00000000-0005-0000-0000-00002E050000}"/>
    <cellStyle name="Normalny 19 31" xfId="517" xr:uid="{00000000-0005-0000-0000-00002F050000}"/>
    <cellStyle name="Normalny 19 31 2" xfId="518" xr:uid="{00000000-0005-0000-0000-000030050000}"/>
    <cellStyle name="Normalny 19 32" xfId="519" xr:uid="{00000000-0005-0000-0000-000031050000}"/>
    <cellStyle name="Normalny 19 32 2" xfId="520" xr:uid="{00000000-0005-0000-0000-000032050000}"/>
    <cellStyle name="Normalny 19 33" xfId="521" xr:uid="{00000000-0005-0000-0000-000033050000}"/>
    <cellStyle name="Normalny 19 33 2" xfId="522" xr:uid="{00000000-0005-0000-0000-000034050000}"/>
    <cellStyle name="Normalny 19 34" xfId="523" xr:uid="{00000000-0005-0000-0000-000035050000}"/>
    <cellStyle name="Normalny 19 34 2" xfId="524" xr:uid="{00000000-0005-0000-0000-000036050000}"/>
    <cellStyle name="Normalny 19 35" xfId="525" xr:uid="{00000000-0005-0000-0000-000037050000}"/>
    <cellStyle name="Normalny 19 35 2" xfId="526" xr:uid="{00000000-0005-0000-0000-000038050000}"/>
    <cellStyle name="Normalny 19 36" xfId="527" xr:uid="{00000000-0005-0000-0000-000039050000}"/>
    <cellStyle name="Normalny 19 36 2" xfId="528" xr:uid="{00000000-0005-0000-0000-00003A050000}"/>
    <cellStyle name="Normalny 19 37" xfId="529" xr:uid="{00000000-0005-0000-0000-00003B050000}"/>
    <cellStyle name="Normalny 19 37 2" xfId="530" xr:uid="{00000000-0005-0000-0000-00003C050000}"/>
    <cellStyle name="Normalny 19 38" xfId="531" xr:uid="{00000000-0005-0000-0000-00003D050000}"/>
    <cellStyle name="Normalny 19 38 2" xfId="532" xr:uid="{00000000-0005-0000-0000-00003E050000}"/>
    <cellStyle name="Normalny 19 39" xfId="533" xr:uid="{00000000-0005-0000-0000-00003F050000}"/>
    <cellStyle name="Normalny 19 39 2" xfId="534" xr:uid="{00000000-0005-0000-0000-000040050000}"/>
    <cellStyle name="Normalny 19 4" xfId="535" xr:uid="{00000000-0005-0000-0000-000041050000}"/>
    <cellStyle name="Normalny 19 40" xfId="536" xr:uid="{00000000-0005-0000-0000-000042050000}"/>
    <cellStyle name="Normalny 19 40 2" xfId="537" xr:uid="{00000000-0005-0000-0000-000043050000}"/>
    <cellStyle name="Normalny 19 41" xfId="538" xr:uid="{00000000-0005-0000-0000-000044050000}"/>
    <cellStyle name="Normalny 19 41 2" xfId="539" xr:uid="{00000000-0005-0000-0000-000045050000}"/>
    <cellStyle name="Normalny 19 42" xfId="540" xr:uid="{00000000-0005-0000-0000-000046050000}"/>
    <cellStyle name="Normalny 19 42 2" xfId="541" xr:uid="{00000000-0005-0000-0000-000047050000}"/>
    <cellStyle name="Normalny 19 43" xfId="542" xr:uid="{00000000-0005-0000-0000-000048050000}"/>
    <cellStyle name="Normalny 19 43 2" xfId="543" xr:uid="{00000000-0005-0000-0000-000049050000}"/>
    <cellStyle name="Normalny 19 44" xfId="544" xr:uid="{00000000-0005-0000-0000-00004A050000}"/>
    <cellStyle name="Normalny 19 44 2" xfId="545" xr:uid="{00000000-0005-0000-0000-00004B050000}"/>
    <cellStyle name="Normalny 19 45" xfId="546" xr:uid="{00000000-0005-0000-0000-00004C050000}"/>
    <cellStyle name="Normalny 19 45 2" xfId="547" xr:uid="{00000000-0005-0000-0000-00004D050000}"/>
    <cellStyle name="Normalny 19 46" xfId="548" xr:uid="{00000000-0005-0000-0000-00004E050000}"/>
    <cellStyle name="Normalny 19 46 2" xfId="549" xr:uid="{00000000-0005-0000-0000-00004F050000}"/>
    <cellStyle name="Normalny 19 47" xfId="550" xr:uid="{00000000-0005-0000-0000-000050050000}"/>
    <cellStyle name="Normalny 19 47 2" xfId="551" xr:uid="{00000000-0005-0000-0000-000051050000}"/>
    <cellStyle name="Normalny 19 48" xfId="552" xr:uid="{00000000-0005-0000-0000-000052050000}"/>
    <cellStyle name="Normalny 19 48 2" xfId="553" xr:uid="{00000000-0005-0000-0000-000053050000}"/>
    <cellStyle name="Normalny 19 49" xfId="554" xr:uid="{00000000-0005-0000-0000-000054050000}"/>
    <cellStyle name="Normalny 19 49 2" xfId="555" xr:uid="{00000000-0005-0000-0000-000055050000}"/>
    <cellStyle name="Normalny 19 5" xfId="556" xr:uid="{00000000-0005-0000-0000-000056050000}"/>
    <cellStyle name="Normalny 19 50" xfId="557" xr:uid="{00000000-0005-0000-0000-000057050000}"/>
    <cellStyle name="Normalny 19 50 2" xfId="558" xr:uid="{00000000-0005-0000-0000-000058050000}"/>
    <cellStyle name="Normalny 19 51" xfId="559" xr:uid="{00000000-0005-0000-0000-000059050000}"/>
    <cellStyle name="Normalny 19 51 2" xfId="560" xr:uid="{00000000-0005-0000-0000-00005A050000}"/>
    <cellStyle name="Normalny 19 52" xfId="561" xr:uid="{00000000-0005-0000-0000-00005B050000}"/>
    <cellStyle name="Normalny 19 52 2" xfId="562" xr:uid="{00000000-0005-0000-0000-00005C050000}"/>
    <cellStyle name="Normalny 19 53" xfId="563" xr:uid="{00000000-0005-0000-0000-00005D050000}"/>
    <cellStyle name="Normalny 19 53 2" xfId="564" xr:uid="{00000000-0005-0000-0000-00005E050000}"/>
    <cellStyle name="Normalny 19 54" xfId="565" xr:uid="{00000000-0005-0000-0000-00005F050000}"/>
    <cellStyle name="Normalny 19 54 2" xfId="566" xr:uid="{00000000-0005-0000-0000-000060050000}"/>
    <cellStyle name="Normalny 19 55" xfId="567" xr:uid="{00000000-0005-0000-0000-000061050000}"/>
    <cellStyle name="Normalny 19 55 2" xfId="568" xr:uid="{00000000-0005-0000-0000-000062050000}"/>
    <cellStyle name="Normalny 19 56" xfId="569" xr:uid="{00000000-0005-0000-0000-000063050000}"/>
    <cellStyle name="Normalny 19 56 2" xfId="570" xr:uid="{00000000-0005-0000-0000-000064050000}"/>
    <cellStyle name="Normalny 19 57" xfId="571" xr:uid="{00000000-0005-0000-0000-000065050000}"/>
    <cellStyle name="Normalny 19 57 2" xfId="572" xr:uid="{00000000-0005-0000-0000-000066050000}"/>
    <cellStyle name="Normalny 19 58" xfId="573" xr:uid="{00000000-0005-0000-0000-000067050000}"/>
    <cellStyle name="Normalny 19 58 2" xfId="574" xr:uid="{00000000-0005-0000-0000-000068050000}"/>
    <cellStyle name="Normalny 19 59" xfId="575" xr:uid="{00000000-0005-0000-0000-000069050000}"/>
    <cellStyle name="Normalny 19 59 2" xfId="576" xr:uid="{00000000-0005-0000-0000-00006A050000}"/>
    <cellStyle name="Normalny 19 6" xfId="577" xr:uid="{00000000-0005-0000-0000-00006B050000}"/>
    <cellStyle name="Normalny 19 60" xfId="578" xr:uid="{00000000-0005-0000-0000-00006C050000}"/>
    <cellStyle name="Normalny 19 60 2" xfId="579" xr:uid="{00000000-0005-0000-0000-00006D050000}"/>
    <cellStyle name="Normalny 19 61" xfId="580" xr:uid="{00000000-0005-0000-0000-00006E050000}"/>
    <cellStyle name="Normalny 19 61 2" xfId="581" xr:uid="{00000000-0005-0000-0000-00006F050000}"/>
    <cellStyle name="Normalny 19 62" xfId="582" xr:uid="{00000000-0005-0000-0000-000070050000}"/>
    <cellStyle name="Normalny 19 62 2" xfId="583" xr:uid="{00000000-0005-0000-0000-000071050000}"/>
    <cellStyle name="Normalny 19 63" xfId="584" xr:uid="{00000000-0005-0000-0000-000072050000}"/>
    <cellStyle name="Normalny 19 63 2" xfId="585" xr:uid="{00000000-0005-0000-0000-000073050000}"/>
    <cellStyle name="Normalny 19 7" xfId="586" xr:uid="{00000000-0005-0000-0000-000074050000}"/>
    <cellStyle name="Normalny 19 8" xfId="587" xr:uid="{00000000-0005-0000-0000-000075050000}"/>
    <cellStyle name="Normalny 19 9" xfId="588" xr:uid="{00000000-0005-0000-0000-000076050000}"/>
    <cellStyle name="Normalny 192" xfId="589" xr:uid="{00000000-0005-0000-0000-000077050000}"/>
    <cellStyle name="Normalny 192 2" xfId="590" xr:uid="{00000000-0005-0000-0000-000078050000}"/>
    <cellStyle name="Normalny 2" xfId="591" xr:uid="{00000000-0005-0000-0000-000079050000}"/>
    <cellStyle name="Normalny 2 10" xfId="2300" xr:uid="{00000000-0005-0000-0000-00007A050000}"/>
    <cellStyle name="Normalny 2 11" xfId="2301" xr:uid="{00000000-0005-0000-0000-00007B050000}"/>
    <cellStyle name="Normalny 2 12" xfId="2302" xr:uid="{00000000-0005-0000-0000-00007C050000}"/>
    <cellStyle name="Normalny 2 13" xfId="2303" xr:uid="{00000000-0005-0000-0000-00007D050000}"/>
    <cellStyle name="Normalny 2 14" xfId="2304" xr:uid="{00000000-0005-0000-0000-00007E050000}"/>
    <cellStyle name="Normalny 2 15" xfId="2305" xr:uid="{00000000-0005-0000-0000-00007F050000}"/>
    <cellStyle name="Normalny 2 16" xfId="2306" xr:uid="{00000000-0005-0000-0000-000080050000}"/>
    <cellStyle name="Normalny 2 17" xfId="2307" xr:uid="{00000000-0005-0000-0000-000081050000}"/>
    <cellStyle name="Normalny 2 18" xfId="2308" xr:uid="{00000000-0005-0000-0000-000082050000}"/>
    <cellStyle name="Normalny 2 19" xfId="2309" xr:uid="{00000000-0005-0000-0000-000083050000}"/>
    <cellStyle name="Normalny 2 2" xfId="592" xr:uid="{00000000-0005-0000-0000-000084050000}"/>
    <cellStyle name="Normalny 2 2 10" xfId="2310" xr:uid="{00000000-0005-0000-0000-000085050000}"/>
    <cellStyle name="Normalny 2 2 11" xfId="2311" xr:uid="{00000000-0005-0000-0000-000086050000}"/>
    <cellStyle name="Normalny 2 2 12" xfId="2312" xr:uid="{00000000-0005-0000-0000-000087050000}"/>
    <cellStyle name="Normalny 2 2 2" xfId="2313" xr:uid="{00000000-0005-0000-0000-000088050000}"/>
    <cellStyle name="Normalny 2 2 3" xfId="2314" xr:uid="{00000000-0005-0000-0000-000089050000}"/>
    <cellStyle name="Normalny 2 2 4" xfId="2315" xr:uid="{00000000-0005-0000-0000-00008A050000}"/>
    <cellStyle name="Normalny 2 2 5" xfId="2316" xr:uid="{00000000-0005-0000-0000-00008B050000}"/>
    <cellStyle name="Normalny 2 2 6" xfId="2317" xr:uid="{00000000-0005-0000-0000-00008C050000}"/>
    <cellStyle name="Normalny 2 2 7" xfId="2318" xr:uid="{00000000-0005-0000-0000-00008D050000}"/>
    <cellStyle name="Normalny 2 2 8" xfId="2319" xr:uid="{00000000-0005-0000-0000-00008E050000}"/>
    <cellStyle name="Normalny 2 2 9" xfId="2320" xr:uid="{00000000-0005-0000-0000-00008F050000}"/>
    <cellStyle name="Normalny 2 20" xfId="2321" xr:uid="{00000000-0005-0000-0000-000090050000}"/>
    <cellStyle name="Normalny 2 21" xfId="2322" xr:uid="{00000000-0005-0000-0000-000091050000}"/>
    <cellStyle name="Normalny 2 22" xfId="2323" xr:uid="{00000000-0005-0000-0000-000092050000}"/>
    <cellStyle name="Normalny 2 23" xfId="2324" xr:uid="{00000000-0005-0000-0000-000093050000}"/>
    <cellStyle name="Normalny 2 24" xfId="2325" xr:uid="{00000000-0005-0000-0000-000094050000}"/>
    <cellStyle name="Normalny 2 25" xfId="2326" xr:uid="{00000000-0005-0000-0000-000095050000}"/>
    <cellStyle name="Normalny 2 26" xfId="2327" xr:uid="{00000000-0005-0000-0000-000096050000}"/>
    <cellStyle name="Normalny 2 27" xfId="2328" xr:uid="{00000000-0005-0000-0000-000097050000}"/>
    <cellStyle name="Normalny 2 28" xfId="2329" xr:uid="{00000000-0005-0000-0000-000098050000}"/>
    <cellStyle name="Normalny 2 29" xfId="2330" xr:uid="{00000000-0005-0000-0000-000099050000}"/>
    <cellStyle name="Normalny 2 3" xfId="593" xr:uid="{00000000-0005-0000-0000-00009A050000}"/>
    <cellStyle name="Normalny 2 3 10" xfId="2331" xr:uid="{00000000-0005-0000-0000-00009B050000}"/>
    <cellStyle name="Normalny 2 3 11" xfId="2332" xr:uid="{00000000-0005-0000-0000-00009C050000}"/>
    <cellStyle name="Normalny 2 3 12" xfId="2333" xr:uid="{00000000-0005-0000-0000-00009D050000}"/>
    <cellStyle name="Normalny 2 3 13" xfId="2334" xr:uid="{00000000-0005-0000-0000-00009E050000}"/>
    <cellStyle name="Normalny 2 3 2" xfId="594" xr:uid="{00000000-0005-0000-0000-00009F050000}"/>
    <cellStyle name="Normalny 2 3 2 10" xfId="2336" xr:uid="{00000000-0005-0000-0000-0000A0050000}"/>
    <cellStyle name="Normalny 2 3 2 11" xfId="2337" xr:uid="{00000000-0005-0000-0000-0000A1050000}"/>
    <cellStyle name="Normalny 2 3 2 12" xfId="2338" xr:uid="{00000000-0005-0000-0000-0000A2050000}"/>
    <cellStyle name="Normalny 2 3 2 13" xfId="2339" xr:uid="{00000000-0005-0000-0000-0000A3050000}"/>
    <cellStyle name="Normalny 2 3 2 14" xfId="2340" xr:uid="{00000000-0005-0000-0000-0000A4050000}"/>
    <cellStyle name="Normalny 2 3 2 15" xfId="2341" xr:uid="{00000000-0005-0000-0000-0000A5050000}"/>
    <cellStyle name="Normalny 2 3 2 16" xfId="2342" xr:uid="{00000000-0005-0000-0000-0000A6050000}"/>
    <cellStyle name="Normalny 2 3 2 17" xfId="2335" xr:uid="{00000000-0005-0000-0000-0000A7050000}"/>
    <cellStyle name="Normalny 2 3 2 2" xfId="2343" xr:uid="{00000000-0005-0000-0000-0000A8050000}"/>
    <cellStyle name="Normalny 2 3 2 3" xfId="2344" xr:uid="{00000000-0005-0000-0000-0000A9050000}"/>
    <cellStyle name="Normalny 2 3 2 4" xfId="2345" xr:uid="{00000000-0005-0000-0000-0000AA050000}"/>
    <cellStyle name="Normalny 2 3 2 5" xfId="2346" xr:uid="{00000000-0005-0000-0000-0000AB050000}"/>
    <cellStyle name="Normalny 2 3 2 6" xfId="2347" xr:uid="{00000000-0005-0000-0000-0000AC050000}"/>
    <cellStyle name="Normalny 2 3 2 7" xfId="2348" xr:uid="{00000000-0005-0000-0000-0000AD050000}"/>
    <cellStyle name="Normalny 2 3 2 8" xfId="2349" xr:uid="{00000000-0005-0000-0000-0000AE050000}"/>
    <cellStyle name="Normalny 2 3 2 9" xfId="2350" xr:uid="{00000000-0005-0000-0000-0000AF050000}"/>
    <cellStyle name="Normalny 2 3 3" xfId="2351" xr:uid="{00000000-0005-0000-0000-0000B0050000}"/>
    <cellStyle name="Normalny 2 3 4" xfId="2352" xr:uid="{00000000-0005-0000-0000-0000B1050000}"/>
    <cellStyle name="Normalny 2 3 5" xfId="2353" xr:uid="{00000000-0005-0000-0000-0000B2050000}"/>
    <cellStyle name="Normalny 2 3 6" xfId="2354" xr:uid="{00000000-0005-0000-0000-0000B3050000}"/>
    <cellStyle name="Normalny 2 3 7" xfId="2355" xr:uid="{00000000-0005-0000-0000-0000B4050000}"/>
    <cellStyle name="Normalny 2 3 8" xfId="2356" xr:uid="{00000000-0005-0000-0000-0000B5050000}"/>
    <cellStyle name="Normalny 2 3 9" xfId="2357" xr:uid="{00000000-0005-0000-0000-0000B6050000}"/>
    <cellStyle name="Normalny 2 30" xfId="2358" xr:uid="{00000000-0005-0000-0000-0000B7050000}"/>
    <cellStyle name="Normalny 2 31" xfId="2359" xr:uid="{00000000-0005-0000-0000-0000B8050000}"/>
    <cellStyle name="Normalny 2 4" xfId="595" xr:uid="{00000000-0005-0000-0000-0000B9050000}"/>
    <cellStyle name="Normalny 2 4 10" xfId="2360" xr:uid="{00000000-0005-0000-0000-0000BA050000}"/>
    <cellStyle name="Normalny 2 4 11" xfId="2361" xr:uid="{00000000-0005-0000-0000-0000BB050000}"/>
    <cellStyle name="Normalny 2 4 12" xfId="2362" xr:uid="{00000000-0005-0000-0000-0000BC050000}"/>
    <cellStyle name="Normalny 2 4 2" xfId="2363" xr:uid="{00000000-0005-0000-0000-0000BD050000}"/>
    <cellStyle name="Normalny 2 4 3" xfId="2364" xr:uid="{00000000-0005-0000-0000-0000BE050000}"/>
    <cellStyle name="Normalny 2 4 4" xfId="2365" xr:uid="{00000000-0005-0000-0000-0000BF050000}"/>
    <cellStyle name="Normalny 2 4 5" xfId="2366" xr:uid="{00000000-0005-0000-0000-0000C0050000}"/>
    <cellStyle name="Normalny 2 4 6" xfId="2367" xr:uid="{00000000-0005-0000-0000-0000C1050000}"/>
    <cellStyle name="Normalny 2 4 7" xfId="2368" xr:uid="{00000000-0005-0000-0000-0000C2050000}"/>
    <cellStyle name="Normalny 2 4 8" xfId="2369" xr:uid="{00000000-0005-0000-0000-0000C3050000}"/>
    <cellStyle name="Normalny 2 4 9" xfId="2370" xr:uid="{00000000-0005-0000-0000-0000C4050000}"/>
    <cellStyle name="Normalny 2 5" xfId="596" xr:uid="{00000000-0005-0000-0000-0000C5050000}"/>
    <cellStyle name="Normalny 2 5 10" xfId="2371" xr:uid="{00000000-0005-0000-0000-0000C6050000}"/>
    <cellStyle name="Normalny 2 5 11" xfId="2372" xr:uid="{00000000-0005-0000-0000-0000C7050000}"/>
    <cellStyle name="Normalny 2 5 12" xfId="2373" xr:uid="{00000000-0005-0000-0000-0000C8050000}"/>
    <cellStyle name="Normalny 2 5 13" xfId="2374" xr:uid="{00000000-0005-0000-0000-0000C9050000}"/>
    <cellStyle name="Normalny 2 5 14" xfId="2375" xr:uid="{00000000-0005-0000-0000-0000CA050000}"/>
    <cellStyle name="Normalny 2 5 15" xfId="2376" xr:uid="{00000000-0005-0000-0000-0000CB050000}"/>
    <cellStyle name="Normalny 2 5 16" xfId="2377" xr:uid="{00000000-0005-0000-0000-0000CC050000}"/>
    <cellStyle name="Normalny 2 5 17" xfId="2378" xr:uid="{00000000-0005-0000-0000-0000CD050000}"/>
    <cellStyle name="Normalny 2 5 2" xfId="597" xr:uid="{00000000-0005-0000-0000-0000CE050000}"/>
    <cellStyle name="Normalny 2 5 3" xfId="2379" xr:uid="{00000000-0005-0000-0000-0000CF050000}"/>
    <cellStyle name="Normalny 2 5 4" xfId="2380" xr:uid="{00000000-0005-0000-0000-0000D0050000}"/>
    <cellStyle name="Normalny 2 5 5" xfId="2381" xr:uid="{00000000-0005-0000-0000-0000D1050000}"/>
    <cellStyle name="Normalny 2 5 6" xfId="2382" xr:uid="{00000000-0005-0000-0000-0000D2050000}"/>
    <cellStyle name="Normalny 2 5 7" xfId="2383" xr:uid="{00000000-0005-0000-0000-0000D3050000}"/>
    <cellStyle name="Normalny 2 5 8" xfId="2384" xr:uid="{00000000-0005-0000-0000-0000D4050000}"/>
    <cellStyle name="Normalny 2 5 9" xfId="2385" xr:uid="{00000000-0005-0000-0000-0000D5050000}"/>
    <cellStyle name="Normalny 2 6" xfId="598" xr:uid="{00000000-0005-0000-0000-0000D6050000}"/>
    <cellStyle name="Normalny 2 6 2" xfId="599" xr:uid="{00000000-0005-0000-0000-0000D7050000}"/>
    <cellStyle name="Normalny 2 6 2 10" xfId="2387" xr:uid="{00000000-0005-0000-0000-0000D8050000}"/>
    <cellStyle name="Normalny 2 6 2 11" xfId="2388" xr:uid="{00000000-0005-0000-0000-0000D9050000}"/>
    <cellStyle name="Normalny 2 6 2 12" xfId="2389" xr:uid="{00000000-0005-0000-0000-0000DA050000}"/>
    <cellStyle name="Normalny 2 6 2 13" xfId="2390" xr:uid="{00000000-0005-0000-0000-0000DB050000}"/>
    <cellStyle name="Normalny 2 6 2 14" xfId="2391" xr:uid="{00000000-0005-0000-0000-0000DC050000}"/>
    <cellStyle name="Normalny 2 6 2 15" xfId="2392" xr:uid="{00000000-0005-0000-0000-0000DD050000}"/>
    <cellStyle name="Normalny 2 6 2 16" xfId="2393" xr:uid="{00000000-0005-0000-0000-0000DE050000}"/>
    <cellStyle name="Normalny 2 6 2 17" xfId="2386" xr:uid="{00000000-0005-0000-0000-0000DF050000}"/>
    <cellStyle name="Normalny 2 6 2 2" xfId="2394" xr:uid="{00000000-0005-0000-0000-0000E0050000}"/>
    <cellStyle name="Normalny 2 6 2 3" xfId="2395" xr:uid="{00000000-0005-0000-0000-0000E1050000}"/>
    <cellStyle name="Normalny 2 6 2 4" xfId="2396" xr:uid="{00000000-0005-0000-0000-0000E2050000}"/>
    <cellStyle name="Normalny 2 6 2 5" xfId="2397" xr:uid="{00000000-0005-0000-0000-0000E3050000}"/>
    <cellStyle name="Normalny 2 6 2 6" xfId="2398" xr:uid="{00000000-0005-0000-0000-0000E4050000}"/>
    <cellStyle name="Normalny 2 6 2 7" xfId="2399" xr:uid="{00000000-0005-0000-0000-0000E5050000}"/>
    <cellStyle name="Normalny 2 6 2 8" xfId="2400" xr:uid="{00000000-0005-0000-0000-0000E6050000}"/>
    <cellStyle name="Normalny 2 6 2 9" xfId="2401" xr:uid="{00000000-0005-0000-0000-0000E7050000}"/>
    <cellStyle name="Normalny 2 7" xfId="2402" xr:uid="{00000000-0005-0000-0000-0000E8050000}"/>
    <cellStyle name="Normalny 2 8" xfId="2403" xr:uid="{00000000-0005-0000-0000-0000E9050000}"/>
    <cellStyle name="Normalny 2 9" xfId="2404" xr:uid="{00000000-0005-0000-0000-0000EA050000}"/>
    <cellStyle name="Normalny 2_Cennik Telekom_lipiec 2012" xfId="2405" xr:uid="{00000000-0005-0000-0000-0000EB050000}"/>
    <cellStyle name="Normalny 20" xfId="600" xr:uid="{00000000-0005-0000-0000-0000EC050000}"/>
    <cellStyle name="Normalny 20 2" xfId="601" xr:uid="{00000000-0005-0000-0000-0000ED050000}"/>
    <cellStyle name="Normalny 21" xfId="602" xr:uid="{00000000-0005-0000-0000-0000EE050000}"/>
    <cellStyle name="Normalny 22" xfId="603" xr:uid="{00000000-0005-0000-0000-0000EF050000}"/>
    <cellStyle name="Normalny 22 10" xfId="604" xr:uid="{00000000-0005-0000-0000-0000F0050000}"/>
    <cellStyle name="Normalny 22 11" xfId="605" xr:uid="{00000000-0005-0000-0000-0000F1050000}"/>
    <cellStyle name="Normalny 22 12" xfId="606" xr:uid="{00000000-0005-0000-0000-0000F2050000}"/>
    <cellStyle name="Normalny 22 13" xfId="607" xr:uid="{00000000-0005-0000-0000-0000F3050000}"/>
    <cellStyle name="Normalny 22 14" xfId="608" xr:uid="{00000000-0005-0000-0000-0000F4050000}"/>
    <cellStyle name="Normalny 22 15" xfId="609" xr:uid="{00000000-0005-0000-0000-0000F5050000}"/>
    <cellStyle name="Normalny 22 16" xfId="610" xr:uid="{00000000-0005-0000-0000-0000F6050000}"/>
    <cellStyle name="Normalny 22 17" xfId="611" xr:uid="{00000000-0005-0000-0000-0000F7050000}"/>
    <cellStyle name="Normalny 22 18" xfId="612" xr:uid="{00000000-0005-0000-0000-0000F8050000}"/>
    <cellStyle name="Normalny 22 19" xfId="613" xr:uid="{00000000-0005-0000-0000-0000F9050000}"/>
    <cellStyle name="Normalny 22 2" xfId="614" xr:uid="{00000000-0005-0000-0000-0000FA050000}"/>
    <cellStyle name="Normalny 22 20" xfId="615" xr:uid="{00000000-0005-0000-0000-0000FB050000}"/>
    <cellStyle name="Normalny 22 20 2" xfId="616" xr:uid="{00000000-0005-0000-0000-0000FC050000}"/>
    <cellStyle name="Normalny 22 21" xfId="617" xr:uid="{00000000-0005-0000-0000-0000FD050000}"/>
    <cellStyle name="Normalny 22 21 2" xfId="618" xr:uid="{00000000-0005-0000-0000-0000FE050000}"/>
    <cellStyle name="Normalny 22 22" xfId="619" xr:uid="{00000000-0005-0000-0000-0000FF050000}"/>
    <cellStyle name="Normalny 22 22 2" xfId="620" xr:uid="{00000000-0005-0000-0000-000000060000}"/>
    <cellStyle name="Normalny 22 23" xfId="621" xr:uid="{00000000-0005-0000-0000-000001060000}"/>
    <cellStyle name="Normalny 22 23 2" xfId="622" xr:uid="{00000000-0005-0000-0000-000002060000}"/>
    <cellStyle name="Normalny 22 24" xfId="623" xr:uid="{00000000-0005-0000-0000-000003060000}"/>
    <cellStyle name="Normalny 22 24 2" xfId="624" xr:uid="{00000000-0005-0000-0000-000004060000}"/>
    <cellStyle name="Normalny 22 25" xfId="625" xr:uid="{00000000-0005-0000-0000-000005060000}"/>
    <cellStyle name="Normalny 22 25 2" xfId="626" xr:uid="{00000000-0005-0000-0000-000006060000}"/>
    <cellStyle name="Normalny 22 26" xfId="627" xr:uid="{00000000-0005-0000-0000-000007060000}"/>
    <cellStyle name="Normalny 22 26 2" xfId="628" xr:uid="{00000000-0005-0000-0000-000008060000}"/>
    <cellStyle name="Normalny 22 27" xfId="629" xr:uid="{00000000-0005-0000-0000-000009060000}"/>
    <cellStyle name="Normalny 22 27 2" xfId="630" xr:uid="{00000000-0005-0000-0000-00000A060000}"/>
    <cellStyle name="Normalny 22 28" xfId="631" xr:uid="{00000000-0005-0000-0000-00000B060000}"/>
    <cellStyle name="Normalny 22 28 2" xfId="632" xr:uid="{00000000-0005-0000-0000-00000C060000}"/>
    <cellStyle name="Normalny 22 29" xfId="633" xr:uid="{00000000-0005-0000-0000-00000D060000}"/>
    <cellStyle name="Normalny 22 29 2" xfId="634" xr:uid="{00000000-0005-0000-0000-00000E060000}"/>
    <cellStyle name="Normalny 22 3" xfId="635" xr:uid="{00000000-0005-0000-0000-00000F060000}"/>
    <cellStyle name="Normalny 22 30" xfId="636" xr:uid="{00000000-0005-0000-0000-000010060000}"/>
    <cellStyle name="Normalny 22 30 2" xfId="637" xr:uid="{00000000-0005-0000-0000-000011060000}"/>
    <cellStyle name="Normalny 22 31" xfId="638" xr:uid="{00000000-0005-0000-0000-000012060000}"/>
    <cellStyle name="Normalny 22 31 2" xfId="639" xr:uid="{00000000-0005-0000-0000-000013060000}"/>
    <cellStyle name="Normalny 22 32" xfId="640" xr:uid="{00000000-0005-0000-0000-000014060000}"/>
    <cellStyle name="Normalny 22 32 2" xfId="641" xr:uid="{00000000-0005-0000-0000-000015060000}"/>
    <cellStyle name="Normalny 22 33" xfId="642" xr:uid="{00000000-0005-0000-0000-000016060000}"/>
    <cellStyle name="Normalny 22 33 2" xfId="643" xr:uid="{00000000-0005-0000-0000-000017060000}"/>
    <cellStyle name="Normalny 22 34" xfId="644" xr:uid="{00000000-0005-0000-0000-000018060000}"/>
    <cellStyle name="Normalny 22 34 2" xfId="645" xr:uid="{00000000-0005-0000-0000-000019060000}"/>
    <cellStyle name="Normalny 22 35" xfId="646" xr:uid="{00000000-0005-0000-0000-00001A060000}"/>
    <cellStyle name="Normalny 22 35 2" xfId="647" xr:uid="{00000000-0005-0000-0000-00001B060000}"/>
    <cellStyle name="Normalny 22 36" xfId="648" xr:uid="{00000000-0005-0000-0000-00001C060000}"/>
    <cellStyle name="Normalny 22 36 2" xfId="649" xr:uid="{00000000-0005-0000-0000-00001D060000}"/>
    <cellStyle name="Normalny 22 37" xfId="650" xr:uid="{00000000-0005-0000-0000-00001E060000}"/>
    <cellStyle name="Normalny 22 37 2" xfId="651" xr:uid="{00000000-0005-0000-0000-00001F060000}"/>
    <cellStyle name="Normalny 22 38" xfId="652" xr:uid="{00000000-0005-0000-0000-000020060000}"/>
    <cellStyle name="Normalny 22 38 2" xfId="653" xr:uid="{00000000-0005-0000-0000-000021060000}"/>
    <cellStyle name="Normalny 22 39" xfId="654" xr:uid="{00000000-0005-0000-0000-000022060000}"/>
    <cellStyle name="Normalny 22 39 2" xfId="655" xr:uid="{00000000-0005-0000-0000-000023060000}"/>
    <cellStyle name="Normalny 22 4" xfId="656" xr:uid="{00000000-0005-0000-0000-000024060000}"/>
    <cellStyle name="Normalny 22 40" xfId="657" xr:uid="{00000000-0005-0000-0000-000025060000}"/>
    <cellStyle name="Normalny 22 40 2" xfId="658" xr:uid="{00000000-0005-0000-0000-000026060000}"/>
    <cellStyle name="Normalny 22 41" xfId="659" xr:uid="{00000000-0005-0000-0000-000027060000}"/>
    <cellStyle name="Normalny 22 41 2" xfId="660" xr:uid="{00000000-0005-0000-0000-000028060000}"/>
    <cellStyle name="Normalny 22 42" xfId="661" xr:uid="{00000000-0005-0000-0000-000029060000}"/>
    <cellStyle name="Normalny 22 42 2" xfId="662" xr:uid="{00000000-0005-0000-0000-00002A060000}"/>
    <cellStyle name="Normalny 22 43" xfId="663" xr:uid="{00000000-0005-0000-0000-00002B060000}"/>
    <cellStyle name="Normalny 22 43 2" xfId="664" xr:uid="{00000000-0005-0000-0000-00002C060000}"/>
    <cellStyle name="Normalny 22 44" xfId="665" xr:uid="{00000000-0005-0000-0000-00002D060000}"/>
    <cellStyle name="Normalny 22 44 2" xfId="666" xr:uid="{00000000-0005-0000-0000-00002E060000}"/>
    <cellStyle name="Normalny 22 45" xfId="667" xr:uid="{00000000-0005-0000-0000-00002F060000}"/>
    <cellStyle name="Normalny 22 45 2" xfId="668" xr:uid="{00000000-0005-0000-0000-000030060000}"/>
    <cellStyle name="Normalny 22 46" xfId="669" xr:uid="{00000000-0005-0000-0000-000031060000}"/>
    <cellStyle name="Normalny 22 46 2" xfId="670" xr:uid="{00000000-0005-0000-0000-000032060000}"/>
    <cellStyle name="Normalny 22 47" xfId="671" xr:uid="{00000000-0005-0000-0000-000033060000}"/>
    <cellStyle name="Normalny 22 47 2" xfId="672" xr:uid="{00000000-0005-0000-0000-000034060000}"/>
    <cellStyle name="Normalny 22 48" xfId="673" xr:uid="{00000000-0005-0000-0000-000035060000}"/>
    <cellStyle name="Normalny 22 48 2" xfId="674" xr:uid="{00000000-0005-0000-0000-000036060000}"/>
    <cellStyle name="Normalny 22 49" xfId="675" xr:uid="{00000000-0005-0000-0000-000037060000}"/>
    <cellStyle name="Normalny 22 49 2" xfId="676" xr:uid="{00000000-0005-0000-0000-000038060000}"/>
    <cellStyle name="Normalny 22 5" xfId="677" xr:uid="{00000000-0005-0000-0000-000039060000}"/>
    <cellStyle name="Normalny 22 50" xfId="678" xr:uid="{00000000-0005-0000-0000-00003A060000}"/>
    <cellStyle name="Normalny 22 50 2" xfId="679" xr:uid="{00000000-0005-0000-0000-00003B060000}"/>
    <cellStyle name="Normalny 22 51" xfId="680" xr:uid="{00000000-0005-0000-0000-00003C060000}"/>
    <cellStyle name="Normalny 22 51 2" xfId="681" xr:uid="{00000000-0005-0000-0000-00003D060000}"/>
    <cellStyle name="Normalny 22 52" xfId="682" xr:uid="{00000000-0005-0000-0000-00003E060000}"/>
    <cellStyle name="Normalny 22 52 2" xfId="683" xr:uid="{00000000-0005-0000-0000-00003F060000}"/>
    <cellStyle name="Normalny 22 53" xfId="684" xr:uid="{00000000-0005-0000-0000-000040060000}"/>
    <cellStyle name="Normalny 22 53 2" xfId="685" xr:uid="{00000000-0005-0000-0000-000041060000}"/>
    <cellStyle name="Normalny 22 54" xfId="686" xr:uid="{00000000-0005-0000-0000-000042060000}"/>
    <cellStyle name="Normalny 22 54 2" xfId="687" xr:uid="{00000000-0005-0000-0000-000043060000}"/>
    <cellStyle name="Normalny 22 55" xfId="688" xr:uid="{00000000-0005-0000-0000-000044060000}"/>
    <cellStyle name="Normalny 22 55 2" xfId="689" xr:uid="{00000000-0005-0000-0000-000045060000}"/>
    <cellStyle name="Normalny 22 56" xfId="690" xr:uid="{00000000-0005-0000-0000-000046060000}"/>
    <cellStyle name="Normalny 22 56 2" xfId="691" xr:uid="{00000000-0005-0000-0000-000047060000}"/>
    <cellStyle name="Normalny 22 57" xfId="692" xr:uid="{00000000-0005-0000-0000-000048060000}"/>
    <cellStyle name="Normalny 22 57 2" xfId="693" xr:uid="{00000000-0005-0000-0000-000049060000}"/>
    <cellStyle name="Normalny 22 58" xfId="694" xr:uid="{00000000-0005-0000-0000-00004A060000}"/>
    <cellStyle name="Normalny 22 58 2" xfId="695" xr:uid="{00000000-0005-0000-0000-00004B060000}"/>
    <cellStyle name="Normalny 22 59" xfId="696" xr:uid="{00000000-0005-0000-0000-00004C060000}"/>
    <cellStyle name="Normalny 22 59 2" xfId="697" xr:uid="{00000000-0005-0000-0000-00004D060000}"/>
    <cellStyle name="Normalny 22 6" xfId="698" xr:uid="{00000000-0005-0000-0000-00004E060000}"/>
    <cellStyle name="Normalny 22 60" xfId="699" xr:uid="{00000000-0005-0000-0000-00004F060000}"/>
    <cellStyle name="Normalny 22 60 2" xfId="700" xr:uid="{00000000-0005-0000-0000-000050060000}"/>
    <cellStyle name="Normalny 22 61" xfId="701" xr:uid="{00000000-0005-0000-0000-000051060000}"/>
    <cellStyle name="Normalny 22 61 2" xfId="702" xr:uid="{00000000-0005-0000-0000-000052060000}"/>
    <cellStyle name="Normalny 22 62" xfId="703" xr:uid="{00000000-0005-0000-0000-000053060000}"/>
    <cellStyle name="Normalny 22 62 2" xfId="704" xr:uid="{00000000-0005-0000-0000-000054060000}"/>
    <cellStyle name="Normalny 22 63" xfId="705" xr:uid="{00000000-0005-0000-0000-000055060000}"/>
    <cellStyle name="Normalny 22 63 2" xfId="706" xr:uid="{00000000-0005-0000-0000-000056060000}"/>
    <cellStyle name="Normalny 22 7" xfId="707" xr:uid="{00000000-0005-0000-0000-000057060000}"/>
    <cellStyle name="Normalny 22 8" xfId="708" xr:uid="{00000000-0005-0000-0000-000058060000}"/>
    <cellStyle name="Normalny 22 9" xfId="709" xr:uid="{00000000-0005-0000-0000-000059060000}"/>
    <cellStyle name="Normalny 220" xfId="710" xr:uid="{00000000-0005-0000-0000-00005A060000}"/>
    <cellStyle name="Normalny 220 10" xfId="2407" xr:uid="{00000000-0005-0000-0000-00005B060000}"/>
    <cellStyle name="Normalny 220 11" xfId="2408" xr:uid="{00000000-0005-0000-0000-00005C060000}"/>
    <cellStyle name="Normalny 220 12" xfId="2409" xr:uid="{00000000-0005-0000-0000-00005D060000}"/>
    <cellStyle name="Normalny 220 13" xfId="2410" xr:uid="{00000000-0005-0000-0000-00005E060000}"/>
    <cellStyle name="Normalny 220 14" xfId="2411" xr:uid="{00000000-0005-0000-0000-00005F060000}"/>
    <cellStyle name="Normalny 220 15" xfId="2412" xr:uid="{00000000-0005-0000-0000-000060060000}"/>
    <cellStyle name="Normalny 220 16" xfId="2413" xr:uid="{00000000-0005-0000-0000-000061060000}"/>
    <cellStyle name="Normalny 220 17" xfId="2406" xr:uid="{00000000-0005-0000-0000-000062060000}"/>
    <cellStyle name="Normalny 220 2" xfId="2414" xr:uid="{00000000-0005-0000-0000-000063060000}"/>
    <cellStyle name="Normalny 220 3" xfId="2415" xr:uid="{00000000-0005-0000-0000-000064060000}"/>
    <cellStyle name="Normalny 220 4" xfId="2416" xr:uid="{00000000-0005-0000-0000-000065060000}"/>
    <cellStyle name="Normalny 220 5" xfId="2417" xr:uid="{00000000-0005-0000-0000-000066060000}"/>
    <cellStyle name="Normalny 220 6" xfId="2418" xr:uid="{00000000-0005-0000-0000-000067060000}"/>
    <cellStyle name="Normalny 220 7" xfId="2419" xr:uid="{00000000-0005-0000-0000-000068060000}"/>
    <cellStyle name="Normalny 220 8" xfId="2420" xr:uid="{00000000-0005-0000-0000-000069060000}"/>
    <cellStyle name="Normalny 220 9" xfId="2421" xr:uid="{00000000-0005-0000-0000-00006A060000}"/>
    <cellStyle name="Normalny 23" xfId="711" xr:uid="{00000000-0005-0000-0000-00006B060000}"/>
    <cellStyle name="Normalny 23 10" xfId="712" xr:uid="{00000000-0005-0000-0000-00006C060000}"/>
    <cellStyle name="Normalny 23 11" xfId="713" xr:uid="{00000000-0005-0000-0000-00006D060000}"/>
    <cellStyle name="Normalny 23 12" xfId="714" xr:uid="{00000000-0005-0000-0000-00006E060000}"/>
    <cellStyle name="Normalny 23 13" xfId="715" xr:uid="{00000000-0005-0000-0000-00006F060000}"/>
    <cellStyle name="Normalny 23 14" xfId="716" xr:uid="{00000000-0005-0000-0000-000070060000}"/>
    <cellStyle name="Normalny 23 15" xfId="717" xr:uid="{00000000-0005-0000-0000-000071060000}"/>
    <cellStyle name="Normalny 23 16" xfId="718" xr:uid="{00000000-0005-0000-0000-000072060000}"/>
    <cellStyle name="Normalny 23 17" xfId="719" xr:uid="{00000000-0005-0000-0000-000073060000}"/>
    <cellStyle name="Normalny 23 18" xfId="720" xr:uid="{00000000-0005-0000-0000-000074060000}"/>
    <cellStyle name="Normalny 23 19" xfId="721" xr:uid="{00000000-0005-0000-0000-000075060000}"/>
    <cellStyle name="Normalny 23 2" xfId="722" xr:uid="{00000000-0005-0000-0000-000076060000}"/>
    <cellStyle name="Normalny 23 20" xfId="723" xr:uid="{00000000-0005-0000-0000-000077060000}"/>
    <cellStyle name="Normalny 23 20 2" xfId="724" xr:uid="{00000000-0005-0000-0000-000078060000}"/>
    <cellStyle name="Normalny 23 21" xfId="725" xr:uid="{00000000-0005-0000-0000-000079060000}"/>
    <cellStyle name="Normalny 23 21 2" xfId="726" xr:uid="{00000000-0005-0000-0000-00007A060000}"/>
    <cellStyle name="Normalny 23 22" xfId="727" xr:uid="{00000000-0005-0000-0000-00007B060000}"/>
    <cellStyle name="Normalny 23 22 2" xfId="728" xr:uid="{00000000-0005-0000-0000-00007C060000}"/>
    <cellStyle name="Normalny 23 23" xfId="729" xr:uid="{00000000-0005-0000-0000-00007D060000}"/>
    <cellStyle name="Normalny 23 23 2" xfId="730" xr:uid="{00000000-0005-0000-0000-00007E060000}"/>
    <cellStyle name="Normalny 23 24" xfId="731" xr:uid="{00000000-0005-0000-0000-00007F060000}"/>
    <cellStyle name="Normalny 23 24 2" xfId="732" xr:uid="{00000000-0005-0000-0000-000080060000}"/>
    <cellStyle name="Normalny 23 25" xfId="733" xr:uid="{00000000-0005-0000-0000-000081060000}"/>
    <cellStyle name="Normalny 23 25 2" xfId="734" xr:uid="{00000000-0005-0000-0000-000082060000}"/>
    <cellStyle name="Normalny 23 26" xfId="735" xr:uid="{00000000-0005-0000-0000-000083060000}"/>
    <cellStyle name="Normalny 23 26 2" xfId="736" xr:uid="{00000000-0005-0000-0000-000084060000}"/>
    <cellStyle name="Normalny 23 27" xfId="737" xr:uid="{00000000-0005-0000-0000-000085060000}"/>
    <cellStyle name="Normalny 23 27 2" xfId="738" xr:uid="{00000000-0005-0000-0000-000086060000}"/>
    <cellStyle name="Normalny 23 28" xfId="739" xr:uid="{00000000-0005-0000-0000-000087060000}"/>
    <cellStyle name="Normalny 23 28 2" xfId="740" xr:uid="{00000000-0005-0000-0000-000088060000}"/>
    <cellStyle name="Normalny 23 29" xfId="741" xr:uid="{00000000-0005-0000-0000-000089060000}"/>
    <cellStyle name="Normalny 23 29 2" xfId="742" xr:uid="{00000000-0005-0000-0000-00008A060000}"/>
    <cellStyle name="Normalny 23 3" xfId="743" xr:uid="{00000000-0005-0000-0000-00008B060000}"/>
    <cellStyle name="Normalny 23 30" xfId="744" xr:uid="{00000000-0005-0000-0000-00008C060000}"/>
    <cellStyle name="Normalny 23 30 2" xfId="745" xr:uid="{00000000-0005-0000-0000-00008D060000}"/>
    <cellStyle name="Normalny 23 31" xfId="746" xr:uid="{00000000-0005-0000-0000-00008E060000}"/>
    <cellStyle name="Normalny 23 31 2" xfId="747" xr:uid="{00000000-0005-0000-0000-00008F060000}"/>
    <cellStyle name="Normalny 23 32" xfId="748" xr:uid="{00000000-0005-0000-0000-000090060000}"/>
    <cellStyle name="Normalny 23 32 2" xfId="749" xr:uid="{00000000-0005-0000-0000-000091060000}"/>
    <cellStyle name="Normalny 23 33" xfId="750" xr:uid="{00000000-0005-0000-0000-000092060000}"/>
    <cellStyle name="Normalny 23 33 2" xfId="751" xr:uid="{00000000-0005-0000-0000-000093060000}"/>
    <cellStyle name="Normalny 23 34" xfId="752" xr:uid="{00000000-0005-0000-0000-000094060000}"/>
    <cellStyle name="Normalny 23 34 2" xfId="753" xr:uid="{00000000-0005-0000-0000-000095060000}"/>
    <cellStyle name="Normalny 23 35" xfId="754" xr:uid="{00000000-0005-0000-0000-000096060000}"/>
    <cellStyle name="Normalny 23 35 2" xfId="755" xr:uid="{00000000-0005-0000-0000-000097060000}"/>
    <cellStyle name="Normalny 23 36" xfId="756" xr:uid="{00000000-0005-0000-0000-000098060000}"/>
    <cellStyle name="Normalny 23 36 2" xfId="757" xr:uid="{00000000-0005-0000-0000-000099060000}"/>
    <cellStyle name="Normalny 23 37" xfId="758" xr:uid="{00000000-0005-0000-0000-00009A060000}"/>
    <cellStyle name="Normalny 23 37 2" xfId="759" xr:uid="{00000000-0005-0000-0000-00009B060000}"/>
    <cellStyle name="Normalny 23 38" xfId="760" xr:uid="{00000000-0005-0000-0000-00009C060000}"/>
    <cellStyle name="Normalny 23 38 2" xfId="761" xr:uid="{00000000-0005-0000-0000-00009D060000}"/>
    <cellStyle name="Normalny 23 39" xfId="762" xr:uid="{00000000-0005-0000-0000-00009E060000}"/>
    <cellStyle name="Normalny 23 39 2" xfId="763" xr:uid="{00000000-0005-0000-0000-00009F060000}"/>
    <cellStyle name="Normalny 23 4" xfId="764" xr:uid="{00000000-0005-0000-0000-0000A0060000}"/>
    <cellStyle name="Normalny 23 40" xfId="765" xr:uid="{00000000-0005-0000-0000-0000A1060000}"/>
    <cellStyle name="Normalny 23 40 2" xfId="766" xr:uid="{00000000-0005-0000-0000-0000A2060000}"/>
    <cellStyle name="Normalny 23 41" xfId="767" xr:uid="{00000000-0005-0000-0000-0000A3060000}"/>
    <cellStyle name="Normalny 23 41 2" xfId="768" xr:uid="{00000000-0005-0000-0000-0000A4060000}"/>
    <cellStyle name="Normalny 23 42" xfId="769" xr:uid="{00000000-0005-0000-0000-0000A5060000}"/>
    <cellStyle name="Normalny 23 42 2" xfId="770" xr:uid="{00000000-0005-0000-0000-0000A6060000}"/>
    <cellStyle name="Normalny 23 43" xfId="771" xr:uid="{00000000-0005-0000-0000-0000A7060000}"/>
    <cellStyle name="Normalny 23 43 2" xfId="772" xr:uid="{00000000-0005-0000-0000-0000A8060000}"/>
    <cellStyle name="Normalny 23 44" xfId="773" xr:uid="{00000000-0005-0000-0000-0000A9060000}"/>
    <cellStyle name="Normalny 23 44 2" xfId="774" xr:uid="{00000000-0005-0000-0000-0000AA060000}"/>
    <cellStyle name="Normalny 23 45" xfId="775" xr:uid="{00000000-0005-0000-0000-0000AB060000}"/>
    <cellStyle name="Normalny 23 45 2" xfId="776" xr:uid="{00000000-0005-0000-0000-0000AC060000}"/>
    <cellStyle name="Normalny 23 46" xfId="777" xr:uid="{00000000-0005-0000-0000-0000AD060000}"/>
    <cellStyle name="Normalny 23 46 2" xfId="778" xr:uid="{00000000-0005-0000-0000-0000AE060000}"/>
    <cellStyle name="Normalny 23 47" xfId="779" xr:uid="{00000000-0005-0000-0000-0000AF060000}"/>
    <cellStyle name="Normalny 23 47 2" xfId="780" xr:uid="{00000000-0005-0000-0000-0000B0060000}"/>
    <cellStyle name="Normalny 23 48" xfId="781" xr:uid="{00000000-0005-0000-0000-0000B1060000}"/>
    <cellStyle name="Normalny 23 48 2" xfId="782" xr:uid="{00000000-0005-0000-0000-0000B2060000}"/>
    <cellStyle name="Normalny 23 49" xfId="783" xr:uid="{00000000-0005-0000-0000-0000B3060000}"/>
    <cellStyle name="Normalny 23 49 2" xfId="784" xr:uid="{00000000-0005-0000-0000-0000B4060000}"/>
    <cellStyle name="Normalny 23 5" xfId="785" xr:uid="{00000000-0005-0000-0000-0000B5060000}"/>
    <cellStyle name="Normalny 23 50" xfId="786" xr:uid="{00000000-0005-0000-0000-0000B6060000}"/>
    <cellStyle name="Normalny 23 50 2" xfId="787" xr:uid="{00000000-0005-0000-0000-0000B7060000}"/>
    <cellStyle name="Normalny 23 51" xfId="788" xr:uid="{00000000-0005-0000-0000-0000B8060000}"/>
    <cellStyle name="Normalny 23 51 2" xfId="789" xr:uid="{00000000-0005-0000-0000-0000B9060000}"/>
    <cellStyle name="Normalny 23 52" xfId="790" xr:uid="{00000000-0005-0000-0000-0000BA060000}"/>
    <cellStyle name="Normalny 23 52 2" xfId="791" xr:uid="{00000000-0005-0000-0000-0000BB060000}"/>
    <cellStyle name="Normalny 23 53" xfId="792" xr:uid="{00000000-0005-0000-0000-0000BC060000}"/>
    <cellStyle name="Normalny 23 53 2" xfId="793" xr:uid="{00000000-0005-0000-0000-0000BD060000}"/>
    <cellStyle name="Normalny 23 54" xfId="794" xr:uid="{00000000-0005-0000-0000-0000BE060000}"/>
    <cellStyle name="Normalny 23 54 2" xfId="795" xr:uid="{00000000-0005-0000-0000-0000BF060000}"/>
    <cellStyle name="Normalny 23 55" xfId="796" xr:uid="{00000000-0005-0000-0000-0000C0060000}"/>
    <cellStyle name="Normalny 23 55 2" xfId="797" xr:uid="{00000000-0005-0000-0000-0000C1060000}"/>
    <cellStyle name="Normalny 23 56" xfId="798" xr:uid="{00000000-0005-0000-0000-0000C2060000}"/>
    <cellStyle name="Normalny 23 56 2" xfId="799" xr:uid="{00000000-0005-0000-0000-0000C3060000}"/>
    <cellStyle name="Normalny 23 57" xfId="800" xr:uid="{00000000-0005-0000-0000-0000C4060000}"/>
    <cellStyle name="Normalny 23 57 2" xfId="801" xr:uid="{00000000-0005-0000-0000-0000C5060000}"/>
    <cellStyle name="Normalny 23 58" xfId="802" xr:uid="{00000000-0005-0000-0000-0000C6060000}"/>
    <cellStyle name="Normalny 23 58 2" xfId="803" xr:uid="{00000000-0005-0000-0000-0000C7060000}"/>
    <cellStyle name="Normalny 23 59" xfId="804" xr:uid="{00000000-0005-0000-0000-0000C8060000}"/>
    <cellStyle name="Normalny 23 59 2" xfId="805" xr:uid="{00000000-0005-0000-0000-0000C9060000}"/>
    <cellStyle name="Normalny 23 6" xfId="806" xr:uid="{00000000-0005-0000-0000-0000CA060000}"/>
    <cellStyle name="Normalny 23 60" xfId="807" xr:uid="{00000000-0005-0000-0000-0000CB060000}"/>
    <cellStyle name="Normalny 23 60 2" xfId="808" xr:uid="{00000000-0005-0000-0000-0000CC060000}"/>
    <cellStyle name="Normalny 23 61" xfId="809" xr:uid="{00000000-0005-0000-0000-0000CD060000}"/>
    <cellStyle name="Normalny 23 61 2" xfId="810" xr:uid="{00000000-0005-0000-0000-0000CE060000}"/>
    <cellStyle name="Normalny 23 62" xfId="811" xr:uid="{00000000-0005-0000-0000-0000CF060000}"/>
    <cellStyle name="Normalny 23 62 2" xfId="812" xr:uid="{00000000-0005-0000-0000-0000D0060000}"/>
    <cellStyle name="Normalny 23 63" xfId="813" xr:uid="{00000000-0005-0000-0000-0000D1060000}"/>
    <cellStyle name="Normalny 23 63 2" xfId="814" xr:uid="{00000000-0005-0000-0000-0000D2060000}"/>
    <cellStyle name="Normalny 23 7" xfId="815" xr:uid="{00000000-0005-0000-0000-0000D3060000}"/>
    <cellStyle name="Normalny 23 8" xfId="816" xr:uid="{00000000-0005-0000-0000-0000D4060000}"/>
    <cellStyle name="Normalny 23 9" xfId="817" xr:uid="{00000000-0005-0000-0000-0000D5060000}"/>
    <cellStyle name="Normalny 24" xfId="818" xr:uid="{00000000-0005-0000-0000-0000D6060000}"/>
    <cellStyle name="Normalny 25" xfId="819" xr:uid="{00000000-0005-0000-0000-0000D7060000}"/>
    <cellStyle name="Normalny 253" xfId="820" xr:uid="{00000000-0005-0000-0000-0000D8060000}"/>
    <cellStyle name="Normalny 253 2" xfId="821" xr:uid="{00000000-0005-0000-0000-0000D9060000}"/>
    <cellStyle name="Normalny 26" xfId="822" xr:uid="{00000000-0005-0000-0000-0000DA060000}"/>
    <cellStyle name="Normalny 27" xfId="823" xr:uid="{00000000-0005-0000-0000-0000DB060000}"/>
    <cellStyle name="Normalny 28" xfId="824" xr:uid="{00000000-0005-0000-0000-0000DC060000}"/>
    <cellStyle name="Normalny 29" xfId="825" xr:uid="{00000000-0005-0000-0000-0000DD060000}"/>
    <cellStyle name="Normalny 3" xfId="826" xr:uid="{00000000-0005-0000-0000-0000DE060000}"/>
    <cellStyle name="Normalny 3 10" xfId="827" xr:uid="{00000000-0005-0000-0000-0000DF060000}"/>
    <cellStyle name="Normalny 3 10 10" xfId="2422" xr:uid="{00000000-0005-0000-0000-0000E0060000}"/>
    <cellStyle name="Normalny 3 10 11" xfId="2423" xr:uid="{00000000-0005-0000-0000-0000E1060000}"/>
    <cellStyle name="Normalny 3 10 12" xfId="2424" xr:uid="{00000000-0005-0000-0000-0000E2060000}"/>
    <cellStyle name="Normalny 3 10 13" xfId="2425" xr:uid="{00000000-0005-0000-0000-0000E3060000}"/>
    <cellStyle name="Normalny 3 10 14" xfId="2426" xr:uid="{00000000-0005-0000-0000-0000E4060000}"/>
    <cellStyle name="Normalny 3 10 15" xfId="2427" xr:uid="{00000000-0005-0000-0000-0000E5060000}"/>
    <cellStyle name="Normalny 3 10 16" xfId="2428" xr:uid="{00000000-0005-0000-0000-0000E6060000}"/>
    <cellStyle name="Normalny 3 10 2" xfId="2429" xr:uid="{00000000-0005-0000-0000-0000E7060000}"/>
    <cellStyle name="Normalny 3 10 3" xfId="2430" xr:uid="{00000000-0005-0000-0000-0000E8060000}"/>
    <cellStyle name="Normalny 3 10 4" xfId="2431" xr:uid="{00000000-0005-0000-0000-0000E9060000}"/>
    <cellStyle name="Normalny 3 10 5" xfId="2432" xr:uid="{00000000-0005-0000-0000-0000EA060000}"/>
    <cellStyle name="Normalny 3 10 6" xfId="2433" xr:uid="{00000000-0005-0000-0000-0000EB060000}"/>
    <cellStyle name="Normalny 3 10 7" xfId="2434" xr:uid="{00000000-0005-0000-0000-0000EC060000}"/>
    <cellStyle name="Normalny 3 10 8" xfId="2435" xr:uid="{00000000-0005-0000-0000-0000ED060000}"/>
    <cellStyle name="Normalny 3 10 9" xfId="2436" xr:uid="{00000000-0005-0000-0000-0000EE060000}"/>
    <cellStyle name="Normalny 3 11" xfId="828" xr:uid="{00000000-0005-0000-0000-0000EF060000}"/>
    <cellStyle name="Normalny 3 11 10" xfId="2437" xr:uid="{00000000-0005-0000-0000-0000F0060000}"/>
    <cellStyle name="Normalny 3 11 11" xfId="2438" xr:uid="{00000000-0005-0000-0000-0000F1060000}"/>
    <cellStyle name="Normalny 3 11 12" xfId="2439" xr:uid="{00000000-0005-0000-0000-0000F2060000}"/>
    <cellStyle name="Normalny 3 11 13" xfId="2440" xr:uid="{00000000-0005-0000-0000-0000F3060000}"/>
    <cellStyle name="Normalny 3 11 14" xfId="2441" xr:uid="{00000000-0005-0000-0000-0000F4060000}"/>
    <cellStyle name="Normalny 3 11 15" xfId="2442" xr:uid="{00000000-0005-0000-0000-0000F5060000}"/>
    <cellStyle name="Normalny 3 11 16" xfId="2443" xr:uid="{00000000-0005-0000-0000-0000F6060000}"/>
    <cellStyle name="Normalny 3 11 2" xfId="2444" xr:uid="{00000000-0005-0000-0000-0000F7060000}"/>
    <cellStyle name="Normalny 3 11 3" xfId="2445" xr:uid="{00000000-0005-0000-0000-0000F8060000}"/>
    <cellStyle name="Normalny 3 11 4" xfId="2446" xr:uid="{00000000-0005-0000-0000-0000F9060000}"/>
    <cellStyle name="Normalny 3 11 5" xfId="2447" xr:uid="{00000000-0005-0000-0000-0000FA060000}"/>
    <cellStyle name="Normalny 3 11 6" xfId="2448" xr:uid="{00000000-0005-0000-0000-0000FB060000}"/>
    <cellStyle name="Normalny 3 11 7" xfId="2449" xr:uid="{00000000-0005-0000-0000-0000FC060000}"/>
    <cellStyle name="Normalny 3 11 8" xfId="2450" xr:uid="{00000000-0005-0000-0000-0000FD060000}"/>
    <cellStyle name="Normalny 3 11 9" xfId="2451" xr:uid="{00000000-0005-0000-0000-0000FE060000}"/>
    <cellStyle name="Normalny 3 12" xfId="829" xr:uid="{00000000-0005-0000-0000-0000FF060000}"/>
    <cellStyle name="Normalny 3 12 10" xfId="2452" xr:uid="{00000000-0005-0000-0000-000000070000}"/>
    <cellStyle name="Normalny 3 12 11" xfId="2453" xr:uid="{00000000-0005-0000-0000-000001070000}"/>
    <cellStyle name="Normalny 3 12 12" xfId="2454" xr:uid="{00000000-0005-0000-0000-000002070000}"/>
    <cellStyle name="Normalny 3 12 13" xfId="2455" xr:uid="{00000000-0005-0000-0000-000003070000}"/>
    <cellStyle name="Normalny 3 12 14" xfId="2456" xr:uid="{00000000-0005-0000-0000-000004070000}"/>
    <cellStyle name="Normalny 3 12 15" xfId="2457" xr:uid="{00000000-0005-0000-0000-000005070000}"/>
    <cellStyle name="Normalny 3 12 16" xfId="2458" xr:uid="{00000000-0005-0000-0000-000006070000}"/>
    <cellStyle name="Normalny 3 12 2" xfId="2459" xr:uid="{00000000-0005-0000-0000-000007070000}"/>
    <cellStyle name="Normalny 3 12 3" xfId="2460" xr:uid="{00000000-0005-0000-0000-000008070000}"/>
    <cellStyle name="Normalny 3 12 4" xfId="2461" xr:uid="{00000000-0005-0000-0000-000009070000}"/>
    <cellStyle name="Normalny 3 12 5" xfId="2462" xr:uid="{00000000-0005-0000-0000-00000A070000}"/>
    <cellStyle name="Normalny 3 12 6" xfId="2463" xr:uid="{00000000-0005-0000-0000-00000B070000}"/>
    <cellStyle name="Normalny 3 12 7" xfId="2464" xr:uid="{00000000-0005-0000-0000-00000C070000}"/>
    <cellStyle name="Normalny 3 12 8" xfId="2465" xr:uid="{00000000-0005-0000-0000-00000D070000}"/>
    <cellStyle name="Normalny 3 12 9" xfId="2466" xr:uid="{00000000-0005-0000-0000-00000E070000}"/>
    <cellStyle name="Normalny 3 13" xfId="830" xr:uid="{00000000-0005-0000-0000-00000F070000}"/>
    <cellStyle name="Normalny 3 13 10" xfId="2467" xr:uid="{00000000-0005-0000-0000-000010070000}"/>
    <cellStyle name="Normalny 3 13 11" xfId="2468" xr:uid="{00000000-0005-0000-0000-000011070000}"/>
    <cellStyle name="Normalny 3 13 12" xfId="2469" xr:uid="{00000000-0005-0000-0000-000012070000}"/>
    <cellStyle name="Normalny 3 13 13" xfId="2470" xr:uid="{00000000-0005-0000-0000-000013070000}"/>
    <cellStyle name="Normalny 3 13 14" xfId="2471" xr:uid="{00000000-0005-0000-0000-000014070000}"/>
    <cellStyle name="Normalny 3 13 15" xfId="2472" xr:uid="{00000000-0005-0000-0000-000015070000}"/>
    <cellStyle name="Normalny 3 13 16" xfId="2473" xr:uid="{00000000-0005-0000-0000-000016070000}"/>
    <cellStyle name="Normalny 3 13 2" xfId="2474" xr:uid="{00000000-0005-0000-0000-000017070000}"/>
    <cellStyle name="Normalny 3 13 3" xfId="2475" xr:uid="{00000000-0005-0000-0000-000018070000}"/>
    <cellStyle name="Normalny 3 13 4" xfId="2476" xr:uid="{00000000-0005-0000-0000-000019070000}"/>
    <cellStyle name="Normalny 3 13 5" xfId="2477" xr:uid="{00000000-0005-0000-0000-00001A070000}"/>
    <cellStyle name="Normalny 3 13 6" xfId="2478" xr:uid="{00000000-0005-0000-0000-00001B070000}"/>
    <cellStyle name="Normalny 3 13 7" xfId="2479" xr:uid="{00000000-0005-0000-0000-00001C070000}"/>
    <cellStyle name="Normalny 3 13 8" xfId="2480" xr:uid="{00000000-0005-0000-0000-00001D070000}"/>
    <cellStyle name="Normalny 3 13 9" xfId="2481" xr:uid="{00000000-0005-0000-0000-00001E070000}"/>
    <cellStyle name="Normalny 3 14" xfId="831" xr:uid="{00000000-0005-0000-0000-00001F070000}"/>
    <cellStyle name="Normalny 3 14 10" xfId="2482" xr:uid="{00000000-0005-0000-0000-000020070000}"/>
    <cellStyle name="Normalny 3 14 11" xfId="2483" xr:uid="{00000000-0005-0000-0000-000021070000}"/>
    <cellStyle name="Normalny 3 14 12" xfId="2484" xr:uid="{00000000-0005-0000-0000-000022070000}"/>
    <cellStyle name="Normalny 3 14 13" xfId="2485" xr:uid="{00000000-0005-0000-0000-000023070000}"/>
    <cellStyle name="Normalny 3 14 14" xfId="2486" xr:uid="{00000000-0005-0000-0000-000024070000}"/>
    <cellStyle name="Normalny 3 14 15" xfId="2487" xr:uid="{00000000-0005-0000-0000-000025070000}"/>
    <cellStyle name="Normalny 3 14 16" xfId="2488" xr:uid="{00000000-0005-0000-0000-000026070000}"/>
    <cellStyle name="Normalny 3 14 2" xfId="2489" xr:uid="{00000000-0005-0000-0000-000027070000}"/>
    <cellStyle name="Normalny 3 14 3" xfId="2490" xr:uid="{00000000-0005-0000-0000-000028070000}"/>
    <cellStyle name="Normalny 3 14 4" xfId="2491" xr:uid="{00000000-0005-0000-0000-000029070000}"/>
    <cellStyle name="Normalny 3 14 5" xfId="2492" xr:uid="{00000000-0005-0000-0000-00002A070000}"/>
    <cellStyle name="Normalny 3 14 6" xfId="2493" xr:uid="{00000000-0005-0000-0000-00002B070000}"/>
    <cellStyle name="Normalny 3 14 7" xfId="2494" xr:uid="{00000000-0005-0000-0000-00002C070000}"/>
    <cellStyle name="Normalny 3 14 8" xfId="2495" xr:uid="{00000000-0005-0000-0000-00002D070000}"/>
    <cellStyle name="Normalny 3 14 9" xfId="2496" xr:uid="{00000000-0005-0000-0000-00002E070000}"/>
    <cellStyle name="Normalny 3 15" xfId="832" xr:uid="{00000000-0005-0000-0000-00002F070000}"/>
    <cellStyle name="Normalny 3 15 10" xfId="2497" xr:uid="{00000000-0005-0000-0000-000030070000}"/>
    <cellStyle name="Normalny 3 15 11" xfId="2498" xr:uid="{00000000-0005-0000-0000-000031070000}"/>
    <cellStyle name="Normalny 3 15 12" xfId="2499" xr:uid="{00000000-0005-0000-0000-000032070000}"/>
    <cellStyle name="Normalny 3 15 13" xfId="2500" xr:uid="{00000000-0005-0000-0000-000033070000}"/>
    <cellStyle name="Normalny 3 15 14" xfId="2501" xr:uid="{00000000-0005-0000-0000-000034070000}"/>
    <cellStyle name="Normalny 3 15 15" xfId="2502" xr:uid="{00000000-0005-0000-0000-000035070000}"/>
    <cellStyle name="Normalny 3 15 16" xfId="2503" xr:uid="{00000000-0005-0000-0000-000036070000}"/>
    <cellStyle name="Normalny 3 15 2" xfId="2504" xr:uid="{00000000-0005-0000-0000-000037070000}"/>
    <cellStyle name="Normalny 3 15 3" xfId="2505" xr:uid="{00000000-0005-0000-0000-000038070000}"/>
    <cellStyle name="Normalny 3 15 4" xfId="2506" xr:uid="{00000000-0005-0000-0000-000039070000}"/>
    <cellStyle name="Normalny 3 15 5" xfId="2507" xr:uid="{00000000-0005-0000-0000-00003A070000}"/>
    <cellStyle name="Normalny 3 15 6" xfId="2508" xr:uid="{00000000-0005-0000-0000-00003B070000}"/>
    <cellStyle name="Normalny 3 15 7" xfId="2509" xr:uid="{00000000-0005-0000-0000-00003C070000}"/>
    <cellStyle name="Normalny 3 15 8" xfId="2510" xr:uid="{00000000-0005-0000-0000-00003D070000}"/>
    <cellStyle name="Normalny 3 15 9" xfId="2511" xr:uid="{00000000-0005-0000-0000-00003E070000}"/>
    <cellStyle name="Normalny 3 16" xfId="833" xr:uid="{00000000-0005-0000-0000-00003F070000}"/>
    <cellStyle name="Normalny 3 16 10" xfId="2512" xr:uid="{00000000-0005-0000-0000-000040070000}"/>
    <cellStyle name="Normalny 3 16 11" xfId="2513" xr:uid="{00000000-0005-0000-0000-000041070000}"/>
    <cellStyle name="Normalny 3 16 12" xfId="2514" xr:uid="{00000000-0005-0000-0000-000042070000}"/>
    <cellStyle name="Normalny 3 16 13" xfId="2515" xr:uid="{00000000-0005-0000-0000-000043070000}"/>
    <cellStyle name="Normalny 3 16 14" xfId="2516" xr:uid="{00000000-0005-0000-0000-000044070000}"/>
    <cellStyle name="Normalny 3 16 15" xfId="2517" xr:uid="{00000000-0005-0000-0000-000045070000}"/>
    <cellStyle name="Normalny 3 16 16" xfId="2518" xr:uid="{00000000-0005-0000-0000-000046070000}"/>
    <cellStyle name="Normalny 3 16 2" xfId="2519" xr:uid="{00000000-0005-0000-0000-000047070000}"/>
    <cellStyle name="Normalny 3 16 3" xfId="2520" xr:uid="{00000000-0005-0000-0000-000048070000}"/>
    <cellStyle name="Normalny 3 16 4" xfId="2521" xr:uid="{00000000-0005-0000-0000-000049070000}"/>
    <cellStyle name="Normalny 3 16 5" xfId="2522" xr:uid="{00000000-0005-0000-0000-00004A070000}"/>
    <cellStyle name="Normalny 3 16 6" xfId="2523" xr:uid="{00000000-0005-0000-0000-00004B070000}"/>
    <cellStyle name="Normalny 3 16 7" xfId="2524" xr:uid="{00000000-0005-0000-0000-00004C070000}"/>
    <cellStyle name="Normalny 3 16 8" xfId="2525" xr:uid="{00000000-0005-0000-0000-00004D070000}"/>
    <cellStyle name="Normalny 3 16 9" xfId="2526" xr:uid="{00000000-0005-0000-0000-00004E070000}"/>
    <cellStyle name="Normalny 3 17" xfId="834" xr:uid="{00000000-0005-0000-0000-00004F070000}"/>
    <cellStyle name="Normalny 3 17 10" xfId="2527" xr:uid="{00000000-0005-0000-0000-000050070000}"/>
    <cellStyle name="Normalny 3 17 11" xfId="2528" xr:uid="{00000000-0005-0000-0000-000051070000}"/>
    <cellStyle name="Normalny 3 17 12" xfId="2529" xr:uid="{00000000-0005-0000-0000-000052070000}"/>
    <cellStyle name="Normalny 3 17 13" xfId="2530" xr:uid="{00000000-0005-0000-0000-000053070000}"/>
    <cellStyle name="Normalny 3 17 14" xfId="2531" xr:uid="{00000000-0005-0000-0000-000054070000}"/>
    <cellStyle name="Normalny 3 17 15" xfId="2532" xr:uid="{00000000-0005-0000-0000-000055070000}"/>
    <cellStyle name="Normalny 3 17 16" xfId="2533" xr:uid="{00000000-0005-0000-0000-000056070000}"/>
    <cellStyle name="Normalny 3 17 2" xfId="2534" xr:uid="{00000000-0005-0000-0000-000057070000}"/>
    <cellStyle name="Normalny 3 17 3" xfId="2535" xr:uid="{00000000-0005-0000-0000-000058070000}"/>
    <cellStyle name="Normalny 3 17 4" xfId="2536" xr:uid="{00000000-0005-0000-0000-000059070000}"/>
    <cellStyle name="Normalny 3 17 5" xfId="2537" xr:uid="{00000000-0005-0000-0000-00005A070000}"/>
    <cellStyle name="Normalny 3 17 6" xfId="2538" xr:uid="{00000000-0005-0000-0000-00005B070000}"/>
    <cellStyle name="Normalny 3 17 7" xfId="2539" xr:uid="{00000000-0005-0000-0000-00005C070000}"/>
    <cellStyle name="Normalny 3 17 8" xfId="2540" xr:uid="{00000000-0005-0000-0000-00005D070000}"/>
    <cellStyle name="Normalny 3 17 9" xfId="2541" xr:uid="{00000000-0005-0000-0000-00005E070000}"/>
    <cellStyle name="Normalny 3 18" xfId="835" xr:uid="{00000000-0005-0000-0000-00005F070000}"/>
    <cellStyle name="Normalny 3 18 10" xfId="2542" xr:uid="{00000000-0005-0000-0000-000060070000}"/>
    <cellStyle name="Normalny 3 18 11" xfId="2543" xr:uid="{00000000-0005-0000-0000-000061070000}"/>
    <cellStyle name="Normalny 3 18 12" xfId="2544" xr:uid="{00000000-0005-0000-0000-000062070000}"/>
    <cellStyle name="Normalny 3 18 13" xfId="2545" xr:uid="{00000000-0005-0000-0000-000063070000}"/>
    <cellStyle name="Normalny 3 18 14" xfId="2546" xr:uid="{00000000-0005-0000-0000-000064070000}"/>
    <cellStyle name="Normalny 3 18 15" xfId="2547" xr:uid="{00000000-0005-0000-0000-000065070000}"/>
    <cellStyle name="Normalny 3 18 16" xfId="2548" xr:uid="{00000000-0005-0000-0000-000066070000}"/>
    <cellStyle name="Normalny 3 18 2" xfId="2549" xr:uid="{00000000-0005-0000-0000-000067070000}"/>
    <cellStyle name="Normalny 3 18 3" xfId="2550" xr:uid="{00000000-0005-0000-0000-000068070000}"/>
    <cellStyle name="Normalny 3 18 4" xfId="2551" xr:uid="{00000000-0005-0000-0000-000069070000}"/>
    <cellStyle name="Normalny 3 18 5" xfId="2552" xr:uid="{00000000-0005-0000-0000-00006A070000}"/>
    <cellStyle name="Normalny 3 18 6" xfId="2553" xr:uid="{00000000-0005-0000-0000-00006B070000}"/>
    <cellStyle name="Normalny 3 18 7" xfId="2554" xr:uid="{00000000-0005-0000-0000-00006C070000}"/>
    <cellStyle name="Normalny 3 18 8" xfId="2555" xr:uid="{00000000-0005-0000-0000-00006D070000}"/>
    <cellStyle name="Normalny 3 18 9" xfId="2556" xr:uid="{00000000-0005-0000-0000-00006E070000}"/>
    <cellStyle name="Normalny 3 19" xfId="836" xr:uid="{00000000-0005-0000-0000-00006F070000}"/>
    <cellStyle name="Normalny 3 19 10" xfId="2557" xr:uid="{00000000-0005-0000-0000-000070070000}"/>
    <cellStyle name="Normalny 3 19 11" xfId="2558" xr:uid="{00000000-0005-0000-0000-000071070000}"/>
    <cellStyle name="Normalny 3 19 12" xfId="2559" xr:uid="{00000000-0005-0000-0000-000072070000}"/>
    <cellStyle name="Normalny 3 19 13" xfId="2560" xr:uid="{00000000-0005-0000-0000-000073070000}"/>
    <cellStyle name="Normalny 3 19 14" xfId="2561" xr:uid="{00000000-0005-0000-0000-000074070000}"/>
    <cellStyle name="Normalny 3 19 15" xfId="2562" xr:uid="{00000000-0005-0000-0000-000075070000}"/>
    <cellStyle name="Normalny 3 19 16" xfId="2563" xr:uid="{00000000-0005-0000-0000-000076070000}"/>
    <cellStyle name="Normalny 3 19 2" xfId="2564" xr:uid="{00000000-0005-0000-0000-000077070000}"/>
    <cellStyle name="Normalny 3 19 3" xfId="2565" xr:uid="{00000000-0005-0000-0000-000078070000}"/>
    <cellStyle name="Normalny 3 19 4" xfId="2566" xr:uid="{00000000-0005-0000-0000-000079070000}"/>
    <cellStyle name="Normalny 3 19 5" xfId="2567" xr:uid="{00000000-0005-0000-0000-00007A070000}"/>
    <cellStyle name="Normalny 3 19 6" xfId="2568" xr:uid="{00000000-0005-0000-0000-00007B070000}"/>
    <cellStyle name="Normalny 3 19 7" xfId="2569" xr:uid="{00000000-0005-0000-0000-00007C070000}"/>
    <cellStyle name="Normalny 3 19 8" xfId="2570" xr:uid="{00000000-0005-0000-0000-00007D070000}"/>
    <cellStyle name="Normalny 3 19 9" xfId="2571" xr:uid="{00000000-0005-0000-0000-00007E070000}"/>
    <cellStyle name="Normalny 3 2" xfId="837" xr:uid="{00000000-0005-0000-0000-00007F070000}"/>
    <cellStyle name="Normalny 3 2 10" xfId="2572" xr:uid="{00000000-0005-0000-0000-000080070000}"/>
    <cellStyle name="Normalny 3 2 11" xfId="2573" xr:uid="{00000000-0005-0000-0000-000081070000}"/>
    <cellStyle name="Normalny 3 2 12" xfId="2574" xr:uid="{00000000-0005-0000-0000-000082070000}"/>
    <cellStyle name="Normalny 3 2 13" xfId="2575" xr:uid="{00000000-0005-0000-0000-000083070000}"/>
    <cellStyle name="Normalny 3 2 14" xfId="2576" xr:uid="{00000000-0005-0000-0000-000084070000}"/>
    <cellStyle name="Normalny 3 2 15" xfId="2577" xr:uid="{00000000-0005-0000-0000-000085070000}"/>
    <cellStyle name="Normalny 3 2 16" xfId="2578" xr:uid="{00000000-0005-0000-0000-000086070000}"/>
    <cellStyle name="Normalny 3 2 2" xfId="2579" xr:uid="{00000000-0005-0000-0000-000087070000}"/>
    <cellStyle name="Normalny 3 2 3" xfId="2580" xr:uid="{00000000-0005-0000-0000-000088070000}"/>
    <cellStyle name="Normalny 3 2 4" xfId="2581" xr:uid="{00000000-0005-0000-0000-000089070000}"/>
    <cellStyle name="Normalny 3 2 5" xfId="2582" xr:uid="{00000000-0005-0000-0000-00008A070000}"/>
    <cellStyle name="Normalny 3 2 6" xfId="2583" xr:uid="{00000000-0005-0000-0000-00008B070000}"/>
    <cellStyle name="Normalny 3 2 7" xfId="2584" xr:uid="{00000000-0005-0000-0000-00008C070000}"/>
    <cellStyle name="Normalny 3 2 8" xfId="2585" xr:uid="{00000000-0005-0000-0000-00008D070000}"/>
    <cellStyle name="Normalny 3 2 9" xfId="2586" xr:uid="{00000000-0005-0000-0000-00008E070000}"/>
    <cellStyle name="Normalny 3 20" xfId="838" xr:uid="{00000000-0005-0000-0000-00008F070000}"/>
    <cellStyle name="Normalny 3 20 10" xfId="2587" xr:uid="{00000000-0005-0000-0000-000090070000}"/>
    <cellStyle name="Normalny 3 20 11" xfId="2588" xr:uid="{00000000-0005-0000-0000-000091070000}"/>
    <cellStyle name="Normalny 3 20 12" xfId="2589" xr:uid="{00000000-0005-0000-0000-000092070000}"/>
    <cellStyle name="Normalny 3 20 13" xfId="2590" xr:uid="{00000000-0005-0000-0000-000093070000}"/>
    <cellStyle name="Normalny 3 20 14" xfId="2591" xr:uid="{00000000-0005-0000-0000-000094070000}"/>
    <cellStyle name="Normalny 3 20 15" xfId="2592" xr:uid="{00000000-0005-0000-0000-000095070000}"/>
    <cellStyle name="Normalny 3 20 16" xfId="2593" xr:uid="{00000000-0005-0000-0000-000096070000}"/>
    <cellStyle name="Normalny 3 20 2" xfId="2594" xr:uid="{00000000-0005-0000-0000-000097070000}"/>
    <cellStyle name="Normalny 3 20 3" xfId="2595" xr:uid="{00000000-0005-0000-0000-000098070000}"/>
    <cellStyle name="Normalny 3 20 4" xfId="2596" xr:uid="{00000000-0005-0000-0000-000099070000}"/>
    <cellStyle name="Normalny 3 20 5" xfId="2597" xr:uid="{00000000-0005-0000-0000-00009A070000}"/>
    <cellStyle name="Normalny 3 20 6" xfId="2598" xr:uid="{00000000-0005-0000-0000-00009B070000}"/>
    <cellStyle name="Normalny 3 20 7" xfId="2599" xr:uid="{00000000-0005-0000-0000-00009C070000}"/>
    <cellStyle name="Normalny 3 20 8" xfId="2600" xr:uid="{00000000-0005-0000-0000-00009D070000}"/>
    <cellStyle name="Normalny 3 20 9" xfId="2601" xr:uid="{00000000-0005-0000-0000-00009E070000}"/>
    <cellStyle name="Normalny 3 21" xfId="839" xr:uid="{00000000-0005-0000-0000-00009F070000}"/>
    <cellStyle name="Normalny 3 21 10" xfId="2602" xr:uid="{00000000-0005-0000-0000-0000A0070000}"/>
    <cellStyle name="Normalny 3 21 11" xfId="2603" xr:uid="{00000000-0005-0000-0000-0000A1070000}"/>
    <cellStyle name="Normalny 3 21 12" xfId="2604" xr:uid="{00000000-0005-0000-0000-0000A2070000}"/>
    <cellStyle name="Normalny 3 21 13" xfId="2605" xr:uid="{00000000-0005-0000-0000-0000A3070000}"/>
    <cellStyle name="Normalny 3 21 14" xfId="2606" xr:uid="{00000000-0005-0000-0000-0000A4070000}"/>
    <cellStyle name="Normalny 3 21 15" xfId="2607" xr:uid="{00000000-0005-0000-0000-0000A5070000}"/>
    <cellStyle name="Normalny 3 21 16" xfId="2608" xr:uid="{00000000-0005-0000-0000-0000A6070000}"/>
    <cellStyle name="Normalny 3 21 2" xfId="2609" xr:uid="{00000000-0005-0000-0000-0000A7070000}"/>
    <cellStyle name="Normalny 3 21 3" xfId="2610" xr:uid="{00000000-0005-0000-0000-0000A8070000}"/>
    <cellStyle name="Normalny 3 21 4" xfId="2611" xr:uid="{00000000-0005-0000-0000-0000A9070000}"/>
    <cellStyle name="Normalny 3 21 5" xfId="2612" xr:uid="{00000000-0005-0000-0000-0000AA070000}"/>
    <cellStyle name="Normalny 3 21 6" xfId="2613" xr:uid="{00000000-0005-0000-0000-0000AB070000}"/>
    <cellStyle name="Normalny 3 21 7" xfId="2614" xr:uid="{00000000-0005-0000-0000-0000AC070000}"/>
    <cellStyle name="Normalny 3 21 8" xfId="2615" xr:uid="{00000000-0005-0000-0000-0000AD070000}"/>
    <cellStyle name="Normalny 3 21 9" xfId="2616" xr:uid="{00000000-0005-0000-0000-0000AE070000}"/>
    <cellStyle name="Normalny 3 22" xfId="840" xr:uid="{00000000-0005-0000-0000-0000AF070000}"/>
    <cellStyle name="Normalny 3 22 10" xfId="2617" xr:uid="{00000000-0005-0000-0000-0000B0070000}"/>
    <cellStyle name="Normalny 3 22 11" xfId="2618" xr:uid="{00000000-0005-0000-0000-0000B1070000}"/>
    <cellStyle name="Normalny 3 22 12" xfId="2619" xr:uid="{00000000-0005-0000-0000-0000B2070000}"/>
    <cellStyle name="Normalny 3 22 13" xfId="2620" xr:uid="{00000000-0005-0000-0000-0000B3070000}"/>
    <cellStyle name="Normalny 3 22 14" xfId="2621" xr:uid="{00000000-0005-0000-0000-0000B4070000}"/>
    <cellStyle name="Normalny 3 22 15" xfId="2622" xr:uid="{00000000-0005-0000-0000-0000B5070000}"/>
    <cellStyle name="Normalny 3 22 16" xfId="2623" xr:uid="{00000000-0005-0000-0000-0000B6070000}"/>
    <cellStyle name="Normalny 3 22 2" xfId="2624" xr:uid="{00000000-0005-0000-0000-0000B7070000}"/>
    <cellStyle name="Normalny 3 22 3" xfId="2625" xr:uid="{00000000-0005-0000-0000-0000B8070000}"/>
    <cellStyle name="Normalny 3 22 4" xfId="2626" xr:uid="{00000000-0005-0000-0000-0000B9070000}"/>
    <cellStyle name="Normalny 3 22 5" xfId="2627" xr:uid="{00000000-0005-0000-0000-0000BA070000}"/>
    <cellStyle name="Normalny 3 22 6" xfId="2628" xr:uid="{00000000-0005-0000-0000-0000BB070000}"/>
    <cellStyle name="Normalny 3 22 7" xfId="2629" xr:uid="{00000000-0005-0000-0000-0000BC070000}"/>
    <cellStyle name="Normalny 3 22 8" xfId="2630" xr:uid="{00000000-0005-0000-0000-0000BD070000}"/>
    <cellStyle name="Normalny 3 22 9" xfId="2631" xr:uid="{00000000-0005-0000-0000-0000BE070000}"/>
    <cellStyle name="Normalny 3 23" xfId="841" xr:uid="{00000000-0005-0000-0000-0000BF070000}"/>
    <cellStyle name="Normalny 3 23 10" xfId="2632" xr:uid="{00000000-0005-0000-0000-0000C0070000}"/>
    <cellStyle name="Normalny 3 23 11" xfId="2633" xr:uid="{00000000-0005-0000-0000-0000C1070000}"/>
    <cellStyle name="Normalny 3 23 12" xfId="2634" xr:uid="{00000000-0005-0000-0000-0000C2070000}"/>
    <cellStyle name="Normalny 3 23 13" xfId="2635" xr:uid="{00000000-0005-0000-0000-0000C3070000}"/>
    <cellStyle name="Normalny 3 23 14" xfId="2636" xr:uid="{00000000-0005-0000-0000-0000C4070000}"/>
    <cellStyle name="Normalny 3 23 15" xfId="2637" xr:uid="{00000000-0005-0000-0000-0000C5070000}"/>
    <cellStyle name="Normalny 3 23 16" xfId="2638" xr:uid="{00000000-0005-0000-0000-0000C6070000}"/>
    <cellStyle name="Normalny 3 23 2" xfId="2639" xr:uid="{00000000-0005-0000-0000-0000C7070000}"/>
    <cellStyle name="Normalny 3 23 3" xfId="2640" xr:uid="{00000000-0005-0000-0000-0000C8070000}"/>
    <cellStyle name="Normalny 3 23 4" xfId="2641" xr:uid="{00000000-0005-0000-0000-0000C9070000}"/>
    <cellStyle name="Normalny 3 23 5" xfId="2642" xr:uid="{00000000-0005-0000-0000-0000CA070000}"/>
    <cellStyle name="Normalny 3 23 6" xfId="2643" xr:uid="{00000000-0005-0000-0000-0000CB070000}"/>
    <cellStyle name="Normalny 3 23 7" xfId="2644" xr:uid="{00000000-0005-0000-0000-0000CC070000}"/>
    <cellStyle name="Normalny 3 23 8" xfId="2645" xr:uid="{00000000-0005-0000-0000-0000CD070000}"/>
    <cellStyle name="Normalny 3 23 9" xfId="2646" xr:uid="{00000000-0005-0000-0000-0000CE070000}"/>
    <cellStyle name="Normalny 3 24" xfId="842" xr:uid="{00000000-0005-0000-0000-0000CF070000}"/>
    <cellStyle name="Normalny 3 24 10" xfId="2647" xr:uid="{00000000-0005-0000-0000-0000D0070000}"/>
    <cellStyle name="Normalny 3 24 11" xfId="2648" xr:uid="{00000000-0005-0000-0000-0000D1070000}"/>
    <cellStyle name="Normalny 3 24 12" xfId="2649" xr:uid="{00000000-0005-0000-0000-0000D2070000}"/>
    <cellStyle name="Normalny 3 24 13" xfId="2650" xr:uid="{00000000-0005-0000-0000-0000D3070000}"/>
    <cellStyle name="Normalny 3 24 14" xfId="2651" xr:uid="{00000000-0005-0000-0000-0000D4070000}"/>
    <cellStyle name="Normalny 3 24 15" xfId="2652" xr:uid="{00000000-0005-0000-0000-0000D5070000}"/>
    <cellStyle name="Normalny 3 24 16" xfId="2653" xr:uid="{00000000-0005-0000-0000-0000D6070000}"/>
    <cellStyle name="Normalny 3 24 2" xfId="2654" xr:uid="{00000000-0005-0000-0000-0000D7070000}"/>
    <cellStyle name="Normalny 3 24 3" xfId="2655" xr:uid="{00000000-0005-0000-0000-0000D8070000}"/>
    <cellStyle name="Normalny 3 24 4" xfId="2656" xr:uid="{00000000-0005-0000-0000-0000D9070000}"/>
    <cellStyle name="Normalny 3 24 5" xfId="2657" xr:uid="{00000000-0005-0000-0000-0000DA070000}"/>
    <cellStyle name="Normalny 3 24 6" xfId="2658" xr:uid="{00000000-0005-0000-0000-0000DB070000}"/>
    <cellStyle name="Normalny 3 24 7" xfId="2659" xr:uid="{00000000-0005-0000-0000-0000DC070000}"/>
    <cellStyle name="Normalny 3 24 8" xfId="2660" xr:uid="{00000000-0005-0000-0000-0000DD070000}"/>
    <cellStyle name="Normalny 3 24 9" xfId="2661" xr:uid="{00000000-0005-0000-0000-0000DE070000}"/>
    <cellStyle name="Normalny 3 25" xfId="843" xr:uid="{00000000-0005-0000-0000-0000DF070000}"/>
    <cellStyle name="Normalny 3 25 10" xfId="2662" xr:uid="{00000000-0005-0000-0000-0000E0070000}"/>
    <cellStyle name="Normalny 3 25 11" xfId="2663" xr:uid="{00000000-0005-0000-0000-0000E1070000}"/>
    <cellStyle name="Normalny 3 25 12" xfId="2664" xr:uid="{00000000-0005-0000-0000-0000E2070000}"/>
    <cellStyle name="Normalny 3 25 13" xfId="2665" xr:uid="{00000000-0005-0000-0000-0000E3070000}"/>
    <cellStyle name="Normalny 3 25 14" xfId="2666" xr:uid="{00000000-0005-0000-0000-0000E4070000}"/>
    <cellStyle name="Normalny 3 25 15" xfId="2667" xr:uid="{00000000-0005-0000-0000-0000E5070000}"/>
    <cellStyle name="Normalny 3 25 16" xfId="2668" xr:uid="{00000000-0005-0000-0000-0000E6070000}"/>
    <cellStyle name="Normalny 3 25 2" xfId="2669" xr:uid="{00000000-0005-0000-0000-0000E7070000}"/>
    <cellStyle name="Normalny 3 25 3" xfId="2670" xr:uid="{00000000-0005-0000-0000-0000E8070000}"/>
    <cellStyle name="Normalny 3 25 4" xfId="2671" xr:uid="{00000000-0005-0000-0000-0000E9070000}"/>
    <cellStyle name="Normalny 3 25 5" xfId="2672" xr:uid="{00000000-0005-0000-0000-0000EA070000}"/>
    <cellStyle name="Normalny 3 25 6" xfId="2673" xr:uid="{00000000-0005-0000-0000-0000EB070000}"/>
    <cellStyle name="Normalny 3 25 7" xfId="2674" xr:uid="{00000000-0005-0000-0000-0000EC070000}"/>
    <cellStyle name="Normalny 3 25 8" xfId="2675" xr:uid="{00000000-0005-0000-0000-0000ED070000}"/>
    <cellStyle name="Normalny 3 25 9" xfId="2676" xr:uid="{00000000-0005-0000-0000-0000EE070000}"/>
    <cellStyle name="Normalny 3 26" xfId="844" xr:uid="{00000000-0005-0000-0000-0000EF070000}"/>
    <cellStyle name="Normalny 3 26 10" xfId="2677" xr:uid="{00000000-0005-0000-0000-0000F0070000}"/>
    <cellStyle name="Normalny 3 26 11" xfId="2678" xr:uid="{00000000-0005-0000-0000-0000F1070000}"/>
    <cellStyle name="Normalny 3 26 12" xfId="2679" xr:uid="{00000000-0005-0000-0000-0000F2070000}"/>
    <cellStyle name="Normalny 3 26 13" xfId="2680" xr:uid="{00000000-0005-0000-0000-0000F3070000}"/>
    <cellStyle name="Normalny 3 26 14" xfId="2681" xr:uid="{00000000-0005-0000-0000-0000F4070000}"/>
    <cellStyle name="Normalny 3 26 15" xfId="2682" xr:uid="{00000000-0005-0000-0000-0000F5070000}"/>
    <cellStyle name="Normalny 3 26 16" xfId="2683" xr:uid="{00000000-0005-0000-0000-0000F6070000}"/>
    <cellStyle name="Normalny 3 26 2" xfId="2684" xr:uid="{00000000-0005-0000-0000-0000F7070000}"/>
    <cellStyle name="Normalny 3 26 3" xfId="2685" xr:uid="{00000000-0005-0000-0000-0000F8070000}"/>
    <cellStyle name="Normalny 3 26 4" xfId="2686" xr:uid="{00000000-0005-0000-0000-0000F9070000}"/>
    <cellStyle name="Normalny 3 26 5" xfId="2687" xr:uid="{00000000-0005-0000-0000-0000FA070000}"/>
    <cellStyle name="Normalny 3 26 6" xfId="2688" xr:uid="{00000000-0005-0000-0000-0000FB070000}"/>
    <cellStyle name="Normalny 3 26 7" xfId="2689" xr:uid="{00000000-0005-0000-0000-0000FC070000}"/>
    <cellStyle name="Normalny 3 26 8" xfId="2690" xr:uid="{00000000-0005-0000-0000-0000FD070000}"/>
    <cellStyle name="Normalny 3 26 9" xfId="2691" xr:uid="{00000000-0005-0000-0000-0000FE070000}"/>
    <cellStyle name="Normalny 3 27" xfId="845" xr:uid="{00000000-0005-0000-0000-0000FF070000}"/>
    <cellStyle name="Normalny 3 27 10" xfId="2692" xr:uid="{00000000-0005-0000-0000-000000080000}"/>
    <cellStyle name="Normalny 3 27 11" xfId="2693" xr:uid="{00000000-0005-0000-0000-000001080000}"/>
    <cellStyle name="Normalny 3 27 12" xfId="2694" xr:uid="{00000000-0005-0000-0000-000002080000}"/>
    <cellStyle name="Normalny 3 27 13" xfId="2695" xr:uid="{00000000-0005-0000-0000-000003080000}"/>
    <cellStyle name="Normalny 3 27 14" xfId="2696" xr:uid="{00000000-0005-0000-0000-000004080000}"/>
    <cellStyle name="Normalny 3 27 15" xfId="2697" xr:uid="{00000000-0005-0000-0000-000005080000}"/>
    <cellStyle name="Normalny 3 27 16" xfId="2698" xr:uid="{00000000-0005-0000-0000-000006080000}"/>
    <cellStyle name="Normalny 3 27 2" xfId="2699" xr:uid="{00000000-0005-0000-0000-000007080000}"/>
    <cellStyle name="Normalny 3 27 3" xfId="2700" xr:uid="{00000000-0005-0000-0000-000008080000}"/>
    <cellStyle name="Normalny 3 27 4" xfId="2701" xr:uid="{00000000-0005-0000-0000-000009080000}"/>
    <cellStyle name="Normalny 3 27 5" xfId="2702" xr:uid="{00000000-0005-0000-0000-00000A080000}"/>
    <cellStyle name="Normalny 3 27 6" xfId="2703" xr:uid="{00000000-0005-0000-0000-00000B080000}"/>
    <cellStyle name="Normalny 3 27 7" xfId="2704" xr:uid="{00000000-0005-0000-0000-00000C080000}"/>
    <cellStyle name="Normalny 3 27 8" xfId="2705" xr:uid="{00000000-0005-0000-0000-00000D080000}"/>
    <cellStyle name="Normalny 3 27 9" xfId="2706" xr:uid="{00000000-0005-0000-0000-00000E080000}"/>
    <cellStyle name="Normalny 3 28" xfId="846" xr:uid="{00000000-0005-0000-0000-00000F080000}"/>
    <cellStyle name="Normalny 3 28 10" xfId="2707" xr:uid="{00000000-0005-0000-0000-000010080000}"/>
    <cellStyle name="Normalny 3 28 11" xfId="2708" xr:uid="{00000000-0005-0000-0000-000011080000}"/>
    <cellStyle name="Normalny 3 28 12" xfId="2709" xr:uid="{00000000-0005-0000-0000-000012080000}"/>
    <cellStyle name="Normalny 3 28 13" xfId="2710" xr:uid="{00000000-0005-0000-0000-000013080000}"/>
    <cellStyle name="Normalny 3 28 14" xfId="2711" xr:uid="{00000000-0005-0000-0000-000014080000}"/>
    <cellStyle name="Normalny 3 28 15" xfId="2712" xr:uid="{00000000-0005-0000-0000-000015080000}"/>
    <cellStyle name="Normalny 3 28 16" xfId="2713" xr:uid="{00000000-0005-0000-0000-000016080000}"/>
    <cellStyle name="Normalny 3 28 2" xfId="2714" xr:uid="{00000000-0005-0000-0000-000017080000}"/>
    <cellStyle name="Normalny 3 28 3" xfId="2715" xr:uid="{00000000-0005-0000-0000-000018080000}"/>
    <cellStyle name="Normalny 3 28 4" xfId="2716" xr:uid="{00000000-0005-0000-0000-000019080000}"/>
    <cellStyle name="Normalny 3 28 5" xfId="2717" xr:uid="{00000000-0005-0000-0000-00001A080000}"/>
    <cellStyle name="Normalny 3 28 6" xfId="2718" xr:uid="{00000000-0005-0000-0000-00001B080000}"/>
    <cellStyle name="Normalny 3 28 7" xfId="2719" xr:uid="{00000000-0005-0000-0000-00001C080000}"/>
    <cellStyle name="Normalny 3 28 8" xfId="2720" xr:uid="{00000000-0005-0000-0000-00001D080000}"/>
    <cellStyle name="Normalny 3 28 9" xfId="2721" xr:uid="{00000000-0005-0000-0000-00001E080000}"/>
    <cellStyle name="Normalny 3 29" xfId="847" xr:uid="{00000000-0005-0000-0000-00001F080000}"/>
    <cellStyle name="Normalny 3 29 10" xfId="2722" xr:uid="{00000000-0005-0000-0000-000020080000}"/>
    <cellStyle name="Normalny 3 29 11" xfId="2723" xr:uid="{00000000-0005-0000-0000-000021080000}"/>
    <cellStyle name="Normalny 3 29 12" xfId="2724" xr:uid="{00000000-0005-0000-0000-000022080000}"/>
    <cellStyle name="Normalny 3 29 13" xfId="2725" xr:uid="{00000000-0005-0000-0000-000023080000}"/>
    <cellStyle name="Normalny 3 29 14" xfId="2726" xr:uid="{00000000-0005-0000-0000-000024080000}"/>
    <cellStyle name="Normalny 3 29 15" xfId="2727" xr:uid="{00000000-0005-0000-0000-000025080000}"/>
    <cellStyle name="Normalny 3 29 16" xfId="2728" xr:uid="{00000000-0005-0000-0000-000026080000}"/>
    <cellStyle name="Normalny 3 29 2" xfId="2729" xr:uid="{00000000-0005-0000-0000-000027080000}"/>
    <cellStyle name="Normalny 3 29 3" xfId="2730" xr:uid="{00000000-0005-0000-0000-000028080000}"/>
    <cellStyle name="Normalny 3 29 4" xfId="2731" xr:uid="{00000000-0005-0000-0000-000029080000}"/>
    <cellStyle name="Normalny 3 29 5" xfId="2732" xr:uid="{00000000-0005-0000-0000-00002A080000}"/>
    <cellStyle name="Normalny 3 29 6" xfId="2733" xr:uid="{00000000-0005-0000-0000-00002B080000}"/>
    <cellStyle name="Normalny 3 29 7" xfId="2734" xr:uid="{00000000-0005-0000-0000-00002C080000}"/>
    <cellStyle name="Normalny 3 29 8" xfId="2735" xr:uid="{00000000-0005-0000-0000-00002D080000}"/>
    <cellStyle name="Normalny 3 29 9" xfId="2736" xr:uid="{00000000-0005-0000-0000-00002E080000}"/>
    <cellStyle name="Normalny 3 3" xfId="848" xr:uid="{00000000-0005-0000-0000-00002F080000}"/>
    <cellStyle name="Normalny 3 3 2" xfId="849" xr:uid="{00000000-0005-0000-0000-000030080000}"/>
    <cellStyle name="Normalny 3 3 2 10" xfId="2737" xr:uid="{00000000-0005-0000-0000-000031080000}"/>
    <cellStyle name="Normalny 3 3 2 11" xfId="2738" xr:uid="{00000000-0005-0000-0000-000032080000}"/>
    <cellStyle name="Normalny 3 3 2 12" xfId="2739" xr:uid="{00000000-0005-0000-0000-000033080000}"/>
    <cellStyle name="Normalny 3 3 2 13" xfId="2740" xr:uid="{00000000-0005-0000-0000-000034080000}"/>
    <cellStyle name="Normalny 3 3 2 14" xfId="2741" xr:uid="{00000000-0005-0000-0000-000035080000}"/>
    <cellStyle name="Normalny 3 3 2 15" xfId="2742" xr:uid="{00000000-0005-0000-0000-000036080000}"/>
    <cellStyle name="Normalny 3 3 2 16" xfId="2743" xr:uid="{00000000-0005-0000-0000-000037080000}"/>
    <cellStyle name="Normalny 3 3 2 2" xfId="2744" xr:uid="{00000000-0005-0000-0000-000038080000}"/>
    <cellStyle name="Normalny 3 3 2 3" xfId="2745" xr:uid="{00000000-0005-0000-0000-000039080000}"/>
    <cellStyle name="Normalny 3 3 2 4" xfId="2746" xr:uid="{00000000-0005-0000-0000-00003A080000}"/>
    <cellStyle name="Normalny 3 3 2 5" xfId="2747" xr:uid="{00000000-0005-0000-0000-00003B080000}"/>
    <cellStyle name="Normalny 3 3 2 6" xfId="2748" xr:uid="{00000000-0005-0000-0000-00003C080000}"/>
    <cellStyle name="Normalny 3 3 2 7" xfId="2749" xr:uid="{00000000-0005-0000-0000-00003D080000}"/>
    <cellStyle name="Normalny 3 3 2 8" xfId="2750" xr:uid="{00000000-0005-0000-0000-00003E080000}"/>
    <cellStyle name="Normalny 3 3 2 9" xfId="2751" xr:uid="{00000000-0005-0000-0000-00003F080000}"/>
    <cellStyle name="Normalny 3 30" xfId="850" xr:uid="{00000000-0005-0000-0000-000040080000}"/>
    <cellStyle name="Normalny 3 30 10" xfId="2752" xr:uid="{00000000-0005-0000-0000-000041080000}"/>
    <cellStyle name="Normalny 3 30 11" xfId="2753" xr:uid="{00000000-0005-0000-0000-000042080000}"/>
    <cellStyle name="Normalny 3 30 12" xfId="2754" xr:uid="{00000000-0005-0000-0000-000043080000}"/>
    <cellStyle name="Normalny 3 30 13" xfId="2755" xr:uid="{00000000-0005-0000-0000-000044080000}"/>
    <cellStyle name="Normalny 3 30 14" xfId="2756" xr:uid="{00000000-0005-0000-0000-000045080000}"/>
    <cellStyle name="Normalny 3 30 15" xfId="2757" xr:uid="{00000000-0005-0000-0000-000046080000}"/>
    <cellStyle name="Normalny 3 30 16" xfId="2758" xr:uid="{00000000-0005-0000-0000-000047080000}"/>
    <cellStyle name="Normalny 3 30 2" xfId="2759" xr:uid="{00000000-0005-0000-0000-000048080000}"/>
    <cellStyle name="Normalny 3 30 3" xfId="2760" xr:uid="{00000000-0005-0000-0000-000049080000}"/>
    <cellStyle name="Normalny 3 30 4" xfId="2761" xr:uid="{00000000-0005-0000-0000-00004A080000}"/>
    <cellStyle name="Normalny 3 30 5" xfId="2762" xr:uid="{00000000-0005-0000-0000-00004B080000}"/>
    <cellStyle name="Normalny 3 30 6" xfId="2763" xr:uid="{00000000-0005-0000-0000-00004C080000}"/>
    <cellStyle name="Normalny 3 30 7" xfId="2764" xr:uid="{00000000-0005-0000-0000-00004D080000}"/>
    <cellStyle name="Normalny 3 30 8" xfId="2765" xr:uid="{00000000-0005-0000-0000-00004E080000}"/>
    <cellStyle name="Normalny 3 30 9" xfId="2766" xr:uid="{00000000-0005-0000-0000-00004F080000}"/>
    <cellStyle name="Normalny 3 31" xfId="851" xr:uid="{00000000-0005-0000-0000-000050080000}"/>
    <cellStyle name="Normalny 3 31 10" xfId="2767" xr:uid="{00000000-0005-0000-0000-000051080000}"/>
    <cellStyle name="Normalny 3 31 11" xfId="2768" xr:uid="{00000000-0005-0000-0000-000052080000}"/>
    <cellStyle name="Normalny 3 31 12" xfId="2769" xr:uid="{00000000-0005-0000-0000-000053080000}"/>
    <cellStyle name="Normalny 3 31 13" xfId="2770" xr:uid="{00000000-0005-0000-0000-000054080000}"/>
    <cellStyle name="Normalny 3 31 14" xfId="2771" xr:uid="{00000000-0005-0000-0000-000055080000}"/>
    <cellStyle name="Normalny 3 31 15" xfId="2772" xr:uid="{00000000-0005-0000-0000-000056080000}"/>
    <cellStyle name="Normalny 3 31 16" xfId="2773" xr:uid="{00000000-0005-0000-0000-000057080000}"/>
    <cellStyle name="Normalny 3 31 2" xfId="2774" xr:uid="{00000000-0005-0000-0000-000058080000}"/>
    <cellStyle name="Normalny 3 31 3" xfId="2775" xr:uid="{00000000-0005-0000-0000-000059080000}"/>
    <cellStyle name="Normalny 3 31 4" xfId="2776" xr:uid="{00000000-0005-0000-0000-00005A080000}"/>
    <cellStyle name="Normalny 3 31 5" xfId="2777" xr:uid="{00000000-0005-0000-0000-00005B080000}"/>
    <cellStyle name="Normalny 3 31 6" xfId="2778" xr:uid="{00000000-0005-0000-0000-00005C080000}"/>
    <cellStyle name="Normalny 3 31 7" xfId="2779" xr:uid="{00000000-0005-0000-0000-00005D080000}"/>
    <cellStyle name="Normalny 3 31 8" xfId="2780" xr:uid="{00000000-0005-0000-0000-00005E080000}"/>
    <cellStyle name="Normalny 3 31 9" xfId="2781" xr:uid="{00000000-0005-0000-0000-00005F080000}"/>
    <cellStyle name="Normalny 3 32" xfId="852" xr:uid="{00000000-0005-0000-0000-000060080000}"/>
    <cellStyle name="Normalny 3 32 10" xfId="2782" xr:uid="{00000000-0005-0000-0000-000061080000}"/>
    <cellStyle name="Normalny 3 32 11" xfId="2783" xr:uid="{00000000-0005-0000-0000-000062080000}"/>
    <cellStyle name="Normalny 3 32 12" xfId="2784" xr:uid="{00000000-0005-0000-0000-000063080000}"/>
    <cellStyle name="Normalny 3 32 13" xfId="2785" xr:uid="{00000000-0005-0000-0000-000064080000}"/>
    <cellStyle name="Normalny 3 32 14" xfId="2786" xr:uid="{00000000-0005-0000-0000-000065080000}"/>
    <cellStyle name="Normalny 3 32 15" xfId="2787" xr:uid="{00000000-0005-0000-0000-000066080000}"/>
    <cellStyle name="Normalny 3 32 16" xfId="2788" xr:uid="{00000000-0005-0000-0000-000067080000}"/>
    <cellStyle name="Normalny 3 32 2" xfId="2789" xr:uid="{00000000-0005-0000-0000-000068080000}"/>
    <cellStyle name="Normalny 3 32 3" xfId="2790" xr:uid="{00000000-0005-0000-0000-000069080000}"/>
    <cellStyle name="Normalny 3 32 4" xfId="2791" xr:uid="{00000000-0005-0000-0000-00006A080000}"/>
    <cellStyle name="Normalny 3 32 5" xfId="2792" xr:uid="{00000000-0005-0000-0000-00006B080000}"/>
    <cellStyle name="Normalny 3 32 6" xfId="2793" xr:uid="{00000000-0005-0000-0000-00006C080000}"/>
    <cellStyle name="Normalny 3 32 7" xfId="2794" xr:uid="{00000000-0005-0000-0000-00006D080000}"/>
    <cellStyle name="Normalny 3 32 8" xfId="2795" xr:uid="{00000000-0005-0000-0000-00006E080000}"/>
    <cellStyle name="Normalny 3 32 9" xfId="2796" xr:uid="{00000000-0005-0000-0000-00006F080000}"/>
    <cellStyle name="Normalny 3 33" xfId="853" xr:uid="{00000000-0005-0000-0000-000070080000}"/>
    <cellStyle name="Normalny 3 33 10" xfId="2797" xr:uid="{00000000-0005-0000-0000-000071080000}"/>
    <cellStyle name="Normalny 3 33 11" xfId="2798" xr:uid="{00000000-0005-0000-0000-000072080000}"/>
    <cellStyle name="Normalny 3 33 12" xfId="2799" xr:uid="{00000000-0005-0000-0000-000073080000}"/>
    <cellStyle name="Normalny 3 33 13" xfId="2800" xr:uid="{00000000-0005-0000-0000-000074080000}"/>
    <cellStyle name="Normalny 3 33 14" xfId="2801" xr:uid="{00000000-0005-0000-0000-000075080000}"/>
    <cellStyle name="Normalny 3 33 15" xfId="2802" xr:uid="{00000000-0005-0000-0000-000076080000}"/>
    <cellStyle name="Normalny 3 33 16" xfId="2803" xr:uid="{00000000-0005-0000-0000-000077080000}"/>
    <cellStyle name="Normalny 3 33 2" xfId="2804" xr:uid="{00000000-0005-0000-0000-000078080000}"/>
    <cellStyle name="Normalny 3 33 3" xfId="2805" xr:uid="{00000000-0005-0000-0000-000079080000}"/>
    <cellStyle name="Normalny 3 33 4" xfId="2806" xr:uid="{00000000-0005-0000-0000-00007A080000}"/>
    <cellStyle name="Normalny 3 33 5" xfId="2807" xr:uid="{00000000-0005-0000-0000-00007B080000}"/>
    <cellStyle name="Normalny 3 33 6" xfId="2808" xr:uid="{00000000-0005-0000-0000-00007C080000}"/>
    <cellStyle name="Normalny 3 33 7" xfId="2809" xr:uid="{00000000-0005-0000-0000-00007D080000}"/>
    <cellStyle name="Normalny 3 33 8" xfId="2810" xr:uid="{00000000-0005-0000-0000-00007E080000}"/>
    <cellStyle name="Normalny 3 33 9" xfId="2811" xr:uid="{00000000-0005-0000-0000-00007F080000}"/>
    <cellStyle name="Normalny 3 34" xfId="854" xr:uid="{00000000-0005-0000-0000-000080080000}"/>
    <cellStyle name="Normalny 3 34 10" xfId="2812" xr:uid="{00000000-0005-0000-0000-000081080000}"/>
    <cellStyle name="Normalny 3 34 11" xfId="2813" xr:uid="{00000000-0005-0000-0000-000082080000}"/>
    <cellStyle name="Normalny 3 34 12" xfId="2814" xr:uid="{00000000-0005-0000-0000-000083080000}"/>
    <cellStyle name="Normalny 3 34 13" xfId="2815" xr:uid="{00000000-0005-0000-0000-000084080000}"/>
    <cellStyle name="Normalny 3 34 14" xfId="2816" xr:uid="{00000000-0005-0000-0000-000085080000}"/>
    <cellStyle name="Normalny 3 34 15" xfId="2817" xr:uid="{00000000-0005-0000-0000-000086080000}"/>
    <cellStyle name="Normalny 3 34 16" xfId="2818" xr:uid="{00000000-0005-0000-0000-000087080000}"/>
    <cellStyle name="Normalny 3 34 2" xfId="2819" xr:uid="{00000000-0005-0000-0000-000088080000}"/>
    <cellStyle name="Normalny 3 34 3" xfId="2820" xr:uid="{00000000-0005-0000-0000-000089080000}"/>
    <cellStyle name="Normalny 3 34 4" xfId="2821" xr:uid="{00000000-0005-0000-0000-00008A080000}"/>
    <cellStyle name="Normalny 3 34 5" xfId="2822" xr:uid="{00000000-0005-0000-0000-00008B080000}"/>
    <cellStyle name="Normalny 3 34 6" xfId="2823" xr:uid="{00000000-0005-0000-0000-00008C080000}"/>
    <cellStyle name="Normalny 3 34 7" xfId="2824" xr:uid="{00000000-0005-0000-0000-00008D080000}"/>
    <cellStyle name="Normalny 3 34 8" xfId="2825" xr:uid="{00000000-0005-0000-0000-00008E080000}"/>
    <cellStyle name="Normalny 3 34 9" xfId="2826" xr:uid="{00000000-0005-0000-0000-00008F080000}"/>
    <cellStyle name="Normalny 3 35" xfId="855" xr:uid="{00000000-0005-0000-0000-000090080000}"/>
    <cellStyle name="Normalny 3 35 10" xfId="2827" xr:uid="{00000000-0005-0000-0000-000091080000}"/>
    <cellStyle name="Normalny 3 35 11" xfId="2828" xr:uid="{00000000-0005-0000-0000-000092080000}"/>
    <cellStyle name="Normalny 3 35 12" xfId="2829" xr:uid="{00000000-0005-0000-0000-000093080000}"/>
    <cellStyle name="Normalny 3 35 13" xfId="2830" xr:uid="{00000000-0005-0000-0000-000094080000}"/>
    <cellStyle name="Normalny 3 35 14" xfId="2831" xr:uid="{00000000-0005-0000-0000-000095080000}"/>
    <cellStyle name="Normalny 3 35 15" xfId="2832" xr:uid="{00000000-0005-0000-0000-000096080000}"/>
    <cellStyle name="Normalny 3 35 16" xfId="2833" xr:uid="{00000000-0005-0000-0000-000097080000}"/>
    <cellStyle name="Normalny 3 35 2" xfId="2834" xr:uid="{00000000-0005-0000-0000-000098080000}"/>
    <cellStyle name="Normalny 3 35 3" xfId="2835" xr:uid="{00000000-0005-0000-0000-000099080000}"/>
    <cellStyle name="Normalny 3 35 4" xfId="2836" xr:uid="{00000000-0005-0000-0000-00009A080000}"/>
    <cellStyle name="Normalny 3 35 5" xfId="2837" xr:uid="{00000000-0005-0000-0000-00009B080000}"/>
    <cellStyle name="Normalny 3 35 6" xfId="2838" xr:uid="{00000000-0005-0000-0000-00009C080000}"/>
    <cellStyle name="Normalny 3 35 7" xfId="2839" xr:uid="{00000000-0005-0000-0000-00009D080000}"/>
    <cellStyle name="Normalny 3 35 8" xfId="2840" xr:uid="{00000000-0005-0000-0000-00009E080000}"/>
    <cellStyle name="Normalny 3 35 9" xfId="2841" xr:uid="{00000000-0005-0000-0000-00009F080000}"/>
    <cellStyle name="Normalny 3 36" xfId="856" xr:uid="{00000000-0005-0000-0000-0000A0080000}"/>
    <cellStyle name="Normalny 3 36 10" xfId="2842" xr:uid="{00000000-0005-0000-0000-0000A1080000}"/>
    <cellStyle name="Normalny 3 36 11" xfId="2843" xr:uid="{00000000-0005-0000-0000-0000A2080000}"/>
    <cellStyle name="Normalny 3 36 12" xfId="2844" xr:uid="{00000000-0005-0000-0000-0000A3080000}"/>
    <cellStyle name="Normalny 3 36 13" xfId="2845" xr:uid="{00000000-0005-0000-0000-0000A4080000}"/>
    <cellStyle name="Normalny 3 36 14" xfId="2846" xr:uid="{00000000-0005-0000-0000-0000A5080000}"/>
    <cellStyle name="Normalny 3 36 15" xfId="2847" xr:uid="{00000000-0005-0000-0000-0000A6080000}"/>
    <cellStyle name="Normalny 3 36 16" xfId="2848" xr:uid="{00000000-0005-0000-0000-0000A7080000}"/>
    <cellStyle name="Normalny 3 36 2" xfId="2849" xr:uid="{00000000-0005-0000-0000-0000A8080000}"/>
    <cellStyle name="Normalny 3 36 3" xfId="2850" xr:uid="{00000000-0005-0000-0000-0000A9080000}"/>
    <cellStyle name="Normalny 3 36 4" xfId="2851" xr:uid="{00000000-0005-0000-0000-0000AA080000}"/>
    <cellStyle name="Normalny 3 36 5" xfId="2852" xr:uid="{00000000-0005-0000-0000-0000AB080000}"/>
    <cellStyle name="Normalny 3 36 6" xfId="2853" xr:uid="{00000000-0005-0000-0000-0000AC080000}"/>
    <cellStyle name="Normalny 3 36 7" xfId="2854" xr:uid="{00000000-0005-0000-0000-0000AD080000}"/>
    <cellStyle name="Normalny 3 36 8" xfId="2855" xr:uid="{00000000-0005-0000-0000-0000AE080000}"/>
    <cellStyle name="Normalny 3 36 9" xfId="2856" xr:uid="{00000000-0005-0000-0000-0000AF080000}"/>
    <cellStyle name="Normalny 3 37" xfId="857" xr:uid="{00000000-0005-0000-0000-0000B0080000}"/>
    <cellStyle name="Normalny 3 37 10" xfId="2857" xr:uid="{00000000-0005-0000-0000-0000B1080000}"/>
    <cellStyle name="Normalny 3 37 11" xfId="2858" xr:uid="{00000000-0005-0000-0000-0000B2080000}"/>
    <cellStyle name="Normalny 3 37 12" xfId="2859" xr:uid="{00000000-0005-0000-0000-0000B3080000}"/>
    <cellStyle name="Normalny 3 37 13" xfId="2860" xr:uid="{00000000-0005-0000-0000-0000B4080000}"/>
    <cellStyle name="Normalny 3 37 14" xfId="2861" xr:uid="{00000000-0005-0000-0000-0000B5080000}"/>
    <cellStyle name="Normalny 3 37 15" xfId="2862" xr:uid="{00000000-0005-0000-0000-0000B6080000}"/>
    <cellStyle name="Normalny 3 37 16" xfId="2863" xr:uid="{00000000-0005-0000-0000-0000B7080000}"/>
    <cellStyle name="Normalny 3 37 2" xfId="2864" xr:uid="{00000000-0005-0000-0000-0000B8080000}"/>
    <cellStyle name="Normalny 3 37 3" xfId="2865" xr:uid="{00000000-0005-0000-0000-0000B9080000}"/>
    <cellStyle name="Normalny 3 37 4" xfId="2866" xr:uid="{00000000-0005-0000-0000-0000BA080000}"/>
    <cellStyle name="Normalny 3 37 5" xfId="2867" xr:uid="{00000000-0005-0000-0000-0000BB080000}"/>
    <cellStyle name="Normalny 3 37 6" xfId="2868" xr:uid="{00000000-0005-0000-0000-0000BC080000}"/>
    <cellStyle name="Normalny 3 37 7" xfId="2869" xr:uid="{00000000-0005-0000-0000-0000BD080000}"/>
    <cellStyle name="Normalny 3 37 8" xfId="2870" xr:uid="{00000000-0005-0000-0000-0000BE080000}"/>
    <cellStyle name="Normalny 3 37 9" xfId="2871" xr:uid="{00000000-0005-0000-0000-0000BF080000}"/>
    <cellStyle name="Normalny 3 38" xfId="858" xr:uid="{00000000-0005-0000-0000-0000C0080000}"/>
    <cellStyle name="Normalny 3 38 10" xfId="2872" xr:uid="{00000000-0005-0000-0000-0000C1080000}"/>
    <cellStyle name="Normalny 3 38 11" xfId="2873" xr:uid="{00000000-0005-0000-0000-0000C2080000}"/>
    <cellStyle name="Normalny 3 38 12" xfId="2874" xr:uid="{00000000-0005-0000-0000-0000C3080000}"/>
    <cellStyle name="Normalny 3 38 13" xfId="2875" xr:uid="{00000000-0005-0000-0000-0000C4080000}"/>
    <cellStyle name="Normalny 3 38 14" xfId="2876" xr:uid="{00000000-0005-0000-0000-0000C5080000}"/>
    <cellStyle name="Normalny 3 38 15" xfId="2877" xr:uid="{00000000-0005-0000-0000-0000C6080000}"/>
    <cellStyle name="Normalny 3 38 16" xfId="2878" xr:uid="{00000000-0005-0000-0000-0000C7080000}"/>
    <cellStyle name="Normalny 3 38 2" xfId="2879" xr:uid="{00000000-0005-0000-0000-0000C8080000}"/>
    <cellStyle name="Normalny 3 38 3" xfId="2880" xr:uid="{00000000-0005-0000-0000-0000C9080000}"/>
    <cellStyle name="Normalny 3 38 4" xfId="2881" xr:uid="{00000000-0005-0000-0000-0000CA080000}"/>
    <cellStyle name="Normalny 3 38 5" xfId="2882" xr:uid="{00000000-0005-0000-0000-0000CB080000}"/>
    <cellStyle name="Normalny 3 38 6" xfId="2883" xr:uid="{00000000-0005-0000-0000-0000CC080000}"/>
    <cellStyle name="Normalny 3 38 7" xfId="2884" xr:uid="{00000000-0005-0000-0000-0000CD080000}"/>
    <cellStyle name="Normalny 3 38 8" xfId="2885" xr:uid="{00000000-0005-0000-0000-0000CE080000}"/>
    <cellStyle name="Normalny 3 38 9" xfId="2886" xr:uid="{00000000-0005-0000-0000-0000CF080000}"/>
    <cellStyle name="Normalny 3 39" xfId="859" xr:uid="{00000000-0005-0000-0000-0000D0080000}"/>
    <cellStyle name="Normalny 3 39 10" xfId="2887" xr:uid="{00000000-0005-0000-0000-0000D1080000}"/>
    <cellStyle name="Normalny 3 39 11" xfId="2888" xr:uid="{00000000-0005-0000-0000-0000D2080000}"/>
    <cellStyle name="Normalny 3 39 12" xfId="2889" xr:uid="{00000000-0005-0000-0000-0000D3080000}"/>
    <cellStyle name="Normalny 3 39 13" xfId="2890" xr:uid="{00000000-0005-0000-0000-0000D4080000}"/>
    <cellStyle name="Normalny 3 39 14" xfId="2891" xr:uid="{00000000-0005-0000-0000-0000D5080000}"/>
    <cellStyle name="Normalny 3 39 15" xfId="2892" xr:uid="{00000000-0005-0000-0000-0000D6080000}"/>
    <cellStyle name="Normalny 3 39 16" xfId="2893" xr:uid="{00000000-0005-0000-0000-0000D7080000}"/>
    <cellStyle name="Normalny 3 39 2" xfId="2894" xr:uid="{00000000-0005-0000-0000-0000D8080000}"/>
    <cellStyle name="Normalny 3 39 3" xfId="2895" xr:uid="{00000000-0005-0000-0000-0000D9080000}"/>
    <cellStyle name="Normalny 3 39 4" xfId="2896" xr:uid="{00000000-0005-0000-0000-0000DA080000}"/>
    <cellStyle name="Normalny 3 39 5" xfId="2897" xr:uid="{00000000-0005-0000-0000-0000DB080000}"/>
    <cellStyle name="Normalny 3 39 6" xfId="2898" xr:uid="{00000000-0005-0000-0000-0000DC080000}"/>
    <cellStyle name="Normalny 3 39 7" xfId="2899" xr:uid="{00000000-0005-0000-0000-0000DD080000}"/>
    <cellStyle name="Normalny 3 39 8" xfId="2900" xr:uid="{00000000-0005-0000-0000-0000DE080000}"/>
    <cellStyle name="Normalny 3 39 9" xfId="2901" xr:uid="{00000000-0005-0000-0000-0000DF080000}"/>
    <cellStyle name="Normalny 3 4" xfId="860" xr:uid="{00000000-0005-0000-0000-0000E0080000}"/>
    <cellStyle name="Normalny 3 4 10" xfId="2902" xr:uid="{00000000-0005-0000-0000-0000E1080000}"/>
    <cellStyle name="Normalny 3 4 11" xfId="2903" xr:uid="{00000000-0005-0000-0000-0000E2080000}"/>
    <cellStyle name="Normalny 3 4 12" xfId="2904" xr:uid="{00000000-0005-0000-0000-0000E3080000}"/>
    <cellStyle name="Normalny 3 4 13" xfId="2905" xr:uid="{00000000-0005-0000-0000-0000E4080000}"/>
    <cellStyle name="Normalny 3 4 14" xfId="2906" xr:uid="{00000000-0005-0000-0000-0000E5080000}"/>
    <cellStyle name="Normalny 3 4 15" xfId="2907" xr:uid="{00000000-0005-0000-0000-0000E6080000}"/>
    <cellStyle name="Normalny 3 4 16" xfId="2908" xr:uid="{00000000-0005-0000-0000-0000E7080000}"/>
    <cellStyle name="Normalny 3 4 2" xfId="2909" xr:uid="{00000000-0005-0000-0000-0000E8080000}"/>
    <cellStyle name="Normalny 3 4 3" xfId="2910" xr:uid="{00000000-0005-0000-0000-0000E9080000}"/>
    <cellStyle name="Normalny 3 4 4" xfId="2911" xr:uid="{00000000-0005-0000-0000-0000EA080000}"/>
    <cellStyle name="Normalny 3 4 5" xfId="2912" xr:uid="{00000000-0005-0000-0000-0000EB080000}"/>
    <cellStyle name="Normalny 3 4 6" xfId="2913" xr:uid="{00000000-0005-0000-0000-0000EC080000}"/>
    <cellStyle name="Normalny 3 4 7" xfId="2914" xr:uid="{00000000-0005-0000-0000-0000ED080000}"/>
    <cellStyle name="Normalny 3 4 8" xfId="2915" xr:uid="{00000000-0005-0000-0000-0000EE080000}"/>
    <cellStyle name="Normalny 3 4 9" xfId="2916" xr:uid="{00000000-0005-0000-0000-0000EF080000}"/>
    <cellStyle name="Normalny 3 40" xfId="861" xr:uid="{00000000-0005-0000-0000-0000F0080000}"/>
    <cellStyle name="Normalny 3 40 10" xfId="2917" xr:uid="{00000000-0005-0000-0000-0000F1080000}"/>
    <cellStyle name="Normalny 3 40 11" xfId="2918" xr:uid="{00000000-0005-0000-0000-0000F2080000}"/>
    <cellStyle name="Normalny 3 40 12" xfId="2919" xr:uid="{00000000-0005-0000-0000-0000F3080000}"/>
    <cellStyle name="Normalny 3 40 13" xfId="2920" xr:uid="{00000000-0005-0000-0000-0000F4080000}"/>
    <cellStyle name="Normalny 3 40 14" xfId="2921" xr:uid="{00000000-0005-0000-0000-0000F5080000}"/>
    <cellStyle name="Normalny 3 40 15" xfId="2922" xr:uid="{00000000-0005-0000-0000-0000F6080000}"/>
    <cellStyle name="Normalny 3 40 16" xfId="2923" xr:uid="{00000000-0005-0000-0000-0000F7080000}"/>
    <cellStyle name="Normalny 3 40 2" xfId="2924" xr:uid="{00000000-0005-0000-0000-0000F8080000}"/>
    <cellStyle name="Normalny 3 40 3" xfId="2925" xr:uid="{00000000-0005-0000-0000-0000F9080000}"/>
    <cellStyle name="Normalny 3 40 4" xfId="2926" xr:uid="{00000000-0005-0000-0000-0000FA080000}"/>
    <cellStyle name="Normalny 3 40 5" xfId="2927" xr:uid="{00000000-0005-0000-0000-0000FB080000}"/>
    <cellStyle name="Normalny 3 40 6" xfId="2928" xr:uid="{00000000-0005-0000-0000-0000FC080000}"/>
    <cellStyle name="Normalny 3 40 7" xfId="2929" xr:uid="{00000000-0005-0000-0000-0000FD080000}"/>
    <cellStyle name="Normalny 3 40 8" xfId="2930" xr:uid="{00000000-0005-0000-0000-0000FE080000}"/>
    <cellStyle name="Normalny 3 40 9" xfId="2931" xr:uid="{00000000-0005-0000-0000-0000FF080000}"/>
    <cellStyle name="Normalny 3 41" xfId="862" xr:uid="{00000000-0005-0000-0000-000000090000}"/>
    <cellStyle name="Normalny 3 41 10" xfId="2932" xr:uid="{00000000-0005-0000-0000-000001090000}"/>
    <cellStyle name="Normalny 3 41 11" xfId="2933" xr:uid="{00000000-0005-0000-0000-000002090000}"/>
    <cellStyle name="Normalny 3 41 12" xfId="2934" xr:uid="{00000000-0005-0000-0000-000003090000}"/>
    <cellStyle name="Normalny 3 41 13" xfId="2935" xr:uid="{00000000-0005-0000-0000-000004090000}"/>
    <cellStyle name="Normalny 3 41 14" xfId="2936" xr:uid="{00000000-0005-0000-0000-000005090000}"/>
    <cellStyle name="Normalny 3 41 15" xfId="2937" xr:uid="{00000000-0005-0000-0000-000006090000}"/>
    <cellStyle name="Normalny 3 41 16" xfId="2938" xr:uid="{00000000-0005-0000-0000-000007090000}"/>
    <cellStyle name="Normalny 3 41 2" xfId="2939" xr:uid="{00000000-0005-0000-0000-000008090000}"/>
    <cellStyle name="Normalny 3 41 3" xfId="2940" xr:uid="{00000000-0005-0000-0000-000009090000}"/>
    <cellStyle name="Normalny 3 41 4" xfId="2941" xr:uid="{00000000-0005-0000-0000-00000A090000}"/>
    <cellStyle name="Normalny 3 41 5" xfId="2942" xr:uid="{00000000-0005-0000-0000-00000B090000}"/>
    <cellStyle name="Normalny 3 41 6" xfId="2943" xr:uid="{00000000-0005-0000-0000-00000C090000}"/>
    <cellStyle name="Normalny 3 41 7" xfId="2944" xr:uid="{00000000-0005-0000-0000-00000D090000}"/>
    <cellStyle name="Normalny 3 41 8" xfId="2945" xr:uid="{00000000-0005-0000-0000-00000E090000}"/>
    <cellStyle name="Normalny 3 41 9" xfId="2946" xr:uid="{00000000-0005-0000-0000-00000F090000}"/>
    <cellStyle name="Normalny 3 42" xfId="863" xr:uid="{00000000-0005-0000-0000-000010090000}"/>
    <cellStyle name="Normalny 3 42 10" xfId="2947" xr:uid="{00000000-0005-0000-0000-000011090000}"/>
    <cellStyle name="Normalny 3 42 11" xfId="2948" xr:uid="{00000000-0005-0000-0000-000012090000}"/>
    <cellStyle name="Normalny 3 42 12" xfId="2949" xr:uid="{00000000-0005-0000-0000-000013090000}"/>
    <cellStyle name="Normalny 3 42 13" xfId="2950" xr:uid="{00000000-0005-0000-0000-000014090000}"/>
    <cellStyle name="Normalny 3 42 14" xfId="2951" xr:uid="{00000000-0005-0000-0000-000015090000}"/>
    <cellStyle name="Normalny 3 42 15" xfId="2952" xr:uid="{00000000-0005-0000-0000-000016090000}"/>
    <cellStyle name="Normalny 3 42 16" xfId="2953" xr:uid="{00000000-0005-0000-0000-000017090000}"/>
    <cellStyle name="Normalny 3 42 2" xfId="2954" xr:uid="{00000000-0005-0000-0000-000018090000}"/>
    <cellStyle name="Normalny 3 42 3" xfId="2955" xr:uid="{00000000-0005-0000-0000-000019090000}"/>
    <cellStyle name="Normalny 3 42 4" xfId="2956" xr:uid="{00000000-0005-0000-0000-00001A090000}"/>
    <cellStyle name="Normalny 3 42 5" xfId="2957" xr:uid="{00000000-0005-0000-0000-00001B090000}"/>
    <cellStyle name="Normalny 3 42 6" xfId="2958" xr:uid="{00000000-0005-0000-0000-00001C090000}"/>
    <cellStyle name="Normalny 3 42 7" xfId="2959" xr:uid="{00000000-0005-0000-0000-00001D090000}"/>
    <cellStyle name="Normalny 3 42 8" xfId="2960" xr:uid="{00000000-0005-0000-0000-00001E090000}"/>
    <cellStyle name="Normalny 3 42 9" xfId="2961" xr:uid="{00000000-0005-0000-0000-00001F090000}"/>
    <cellStyle name="Normalny 3 43" xfId="864" xr:uid="{00000000-0005-0000-0000-000020090000}"/>
    <cellStyle name="Normalny 3 43 10" xfId="2962" xr:uid="{00000000-0005-0000-0000-000021090000}"/>
    <cellStyle name="Normalny 3 43 11" xfId="2963" xr:uid="{00000000-0005-0000-0000-000022090000}"/>
    <cellStyle name="Normalny 3 43 12" xfId="2964" xr:uid="{00000000-0005-0000-0000-000023090000}"/>
    <cellStyle name="Normalny 3 43 13" xfId="2965" xr:uid="{00000000-0005-0000-0000-000024090000}"/>
    <cellStyle name="Normalny 3 43 14" xfId="2966" xr:uid="{00000000-0005-0000-0000-000025090000}"/>
    <cellStyle name="Normalny 3 43 15" xfId="2967" xr:uid="{00000000-0005-0000-0000-000026090000}"/>
    <cellStyle name="Normalny 3 43 16" xfId="2968" xr:uid="{00000000-0005-0000-0000-000027090000}"/>
    <cellStyle name="Normalny 3 43 2" xfId="2969" xr:uid="{00000000-0005-0000-0000-000028090000}"/>
    <cellStyle name="Normalny 3 43 3" xfId="2970" xr:uid="{00000000-0005-0000-0000-000029090000}"/>
    <cellStyle name="Normalny 3 43 4" xfId="2971" xr:uid="{00000000-0005-0000-0000-00002A090000}"/>
    <cellStyle name="Normalny 3 43 5" xfId="2972" xr:uid="{00000000-0005-0000-0000-00002B090000}"/>
    <cellStyle name="Normalny 3 43 6" xfId="2973" xr:uid="{00000000-0005-0000-0000-00002C090000}"/>
    <cellStyle name="Normalny 3 43 7" xfId="2974" xr:uid="{00000000-0005-0000-0000-00002D090000}"/>
    <cellStyle name="Normalny 3 43 8" xfId="2975" xr:uid="{00000000-0005-0000-0000-00002E090000}"/>
    <cellStyle name="Normalny 3 43 9" xfId="2976" xr:uid="{00000000-0005-0000-0000-00002F090000}"/>
    <cellStyle name="Normalny 3 44" xfId="865" xr:uid="{00000000-0005-0000-0000-000030090000}"/>
    <cellStyle name="Normalny 3 44 10" xfId="2977" xr:uid="{00000000-0005-0000-0000-000031090000}"/>
    <cellStyle name="Normalny 3 44 11" xfId="2978" xr:uid="{00000000-0005-0000-0000-000032090000}"/>
    <cellStyle name="Normalny 3 44 12" xfId="2979" xr:uid="{00000000-0005-0000-0000-000033090000}"/>
    <cellStyle name="Normalny 3 44 13" xfId="2980" xr:uid="{00000000-0005-0000-0000-000034090000}"/>
    <cellStyle name="Normalny 3 44 14" xfId="2981" xr:uid="{00000000-0005-0000-0000-000035090000}"/>
    <cellStyle name="Normalny 3 44 15" xfId="2982" xr:uid="{00000000-0005-0000-0000-000036090000}"/>
    <cellStyle name="Normalny 3 44 16" xfId="2983" xr:uid="{00000000-0005-0000-0000-000037090000}"/>
    <cellStyle name="Normalny 3 44 2" xfId="2984" xr:uid="{00000000-0005-0000-0000-000038090000}"/>
    <cellStyle name="Normalny 3 44 3" xfId="2985" xr:uid="{00000000-0005-0000-0000-000039090000}"/>
    <cellStyle name="Normalny 3 44 4" xfId="2986" xr:uid="{00000000-0005-0000-0000-00003A090000}"/>
    <cellStyle name="Normalny 3 44 5" xfId="2987" xr:uid="{00000000-0005-0000-0000-00003B090000}"/>
    <cellStyle name="Normalny 3 44 6" xfId="2988" xr:uid="{00000000-0005-0000-0000-00003C090000}"/>
    <cellStyle name="Normalny 3 44 7" xfId="2989" xr:uid="{00000000-0005-0000-0000-00003D090000}"/>
    <cellStyle name="Normalny 3 44 8" xfId="2990" xr:uid="{00000000-0005-0000-0000-00003E090000}"/>
    <cellStyle name="Normalny 3 44 9" xfId="2991" xr:uid="{00000000-0005-0000-0000-00003F090000}"/>
    <cellStyle name="Normalny 3 45" xfId="866" xr:uid="{00000000-0005-0000-0000-000040090000}"/>
    <cellStyle name="Normalny 3 45 10" xfId="2992" xr:uid="{00000000-0005-0000-0000-000041090000}"/>
    <cellStyle name="Normalny 3 45 11" xfId="2993" xr:uid="{00000000-0005-0000-0000-000042090000}"/>
    <cellStyle name="Normalny 3 45 12" xfId="2994" xr:uid="{00000000-0005-0000-0000-000043090000}"/>
    <cellStyle name="Normalny 3 45 13" xfId="2995" xr:uid="{00000000-0005-0000-0000-000044090000}"/>
    <cellStyle name="Normalny 3 45 14" xfId="2996" xr:uid="{00000000-0005-0000-0000-000045090000}"/>
    <cellStyle name="Normalny 3 45 15" xfId="2997" xr:uid="{00000000-0005-0000-0000-000046090000}"/>
    <cellStyle name="Normalny 3 45 16" xfId="2998" xr:uid="{00000000-0005-0000-0000-000047090000}"/>
    <cellStyle name="Normalny 3 45 2" xfId="2999" xr:uid="{00000000-0005-0000-0000-000048090000}"/>
    <cellStyle name="Normalny 3 45 3" xfId="3000" xr:uid="{00000000-0005-0000-0000-000049090000}"/>
    <cellStyle name="Normalny 3 45 4" xfId="3001" xr:uid="{00000000-0005-0000-0000-00004A090000}"/>
    <cellStyle name="Normalny 3 45 5" xfId="3002" xr:uid="{00000000-0005-0000-0000-00004B090000}"/>
    <cellStyle name="Normalny 3 45 6" xfId="3003" xr:uid="{00000000-0005-0000-0000-00004C090000}"/>
    <cellStyle name="Normalny 3 45 7" xfId="3004" xr:uid="{00000000-0005-0000-0000-00004D090000}"/>
    <cellStyle name="Normalny 3 45 8" xfId="3005" xr:uid="{00000000-0005-0000-0000-00004E090000}"/>
    <cellStyle name="Normalny 3 45 9" xfId="3006" xr:uid="{00000000-0005-0000-0000-00004F090000}"/>
    <cellStyle name="Normalny 3 46" xfId="867" xr:uid="{00000000-0005-0000-0000-000050090000}"/>
    <cellStyle name="Normalny 3 46 10" xfId="3007" xr:uid="{00000000-0005-0000-0000-000051090000}"/>
    <cellStyle name="Normalny 3 46 11" xfId="3008" xr:uid="{00000000-0005-0000-0000-000052090000}"/>
    <cellStyle name="Normalny 3 46 12" xfId="3009" xr:uid="{00000000-0005-0000-0000-000053090000}"/>
    <cellStyle name="Normalny 3 46 13" xfId="3010" xr:uid="{00000000-0005-0000-0000-000054090000}"/>
    <cellStyle name="Normalny 3 46 14" xfId="3011" xr:uid="{00000000-0005-0000-0000-000055090000}"/>
    <cellStyle name="Normalny 3 46 15" xfId="3012" xr:uid="{00000000-0005-0000-0000-000056090000}"/>
    <cellStyle name="Normalny 3 46 16" xfId="3013" xr:uid="{00000000-0005-0000-0000-000057090000}"/>
    <cellStyle name="Normalny 3 46 2" xfId="3014" xr:uid="{00000000-0005-0000-0000-000058090000}"/>
    <cellStyle name="Normalny 3 46 3" xfId="3015" xr:uid="{00000000-0005-0000-0000-000059090000}"/>
    <cellStyle name="Normalny 3 46 4" xfId="3016" xr:uid="{00000000-0005-0000-0000-00005A090000}"/>
    <cellStyle name="Normalny 3 46 5" xfId="3017" xr:uid="{00000000-0005-0000-0000-00005B090000}"/>
    <cellStyle name="Normalny 3 46 6" xfId="3018" xr:uid="{00000000-0005-0000-0000-00005C090000}"/>
    <cellStyle name="Normalny 3 46 7" xfId="3019" xr:uid="{00000000-0005-0000-0000-00005D090000}"/>
    <cellStyle name="Normalny 3 46 8" xfId="3020" xr:uid="{00000000-0005-0000-0000-00005E090000}"/>
    <cellStyle name="Normalny 3 46 9" xfId="3021" xr:uid="{00000000-0005-0000-0000-00005F090000}"/>
    <cellStyle name="Normalny 3 47" xfId="868" xr:uid="{00000000-0005-0000-0000-000060090000}"/>
    <cellStyle name="Normalny 3 47 10" xfId="3022" xr:uid="{00000000-0005-0000-0000-000061090000}"/>
    <cellStyle name="Normalny 3 47 11" xfId="3023" xr:uid="{00000000-0005-0000-0000-000062090000}"/>
    <cellStyle name="Normalny 3 47 12" xfId="3024" xr:uid="{00000000-0005-0000-0000-000063090000}"/>
    <cellStyle name="Normalny 3 47 13" xfId="3025" xr:uid="{00000000-0005-0000-0000-000064090000}"/>
    <cellStyle name="Normalny 3 47 14" xfId="3026" xr:uid="{00000000-0005-0000-0000-000065090000}"/>
    <cellStyle name="Normalny 3 47 15" xfId="3027" xr:uid="{00000000-0005-0000-0000-000066090000}"/>
    <cellStyle name="Normalny 3 47 16" xfId="3028" xr:uid="{00000000-0005-0000-0000-000067090000}"/>
    <cellStyle name="Normalny 3 47 2" xfId="3029" xr:uid="{00000000-0005-0000-0000-000068090000}"/>
    <cellStyle name="Normalny 3 47 3" xfId="3030" xr:uid="{00000000-0005-0000-0000-000069090000}"/>
    <cellStyle name="Normalny 3 47 4" xfId="3031" xr:uid="{00000000-0005-0000-0000-00006A090000}"/>
    <cellStyle name="Normalny 3 47 5" xfId="3032" xr:uid="{00000000-0005-0000-0000-00006B090000}"/>
    <cellStyle name="Normalny 3 47 6" xfId="3033" xr:uid="{00000000-0005-0000-0000-00006C090000}"/>
    <cellStyle name="Normalny 3 47 7" xfId="3034" xr:uid="{00000000-0005-0000-0000-00006D090000}"/>
    <cellStyle name="Normalny 3 47 8" xfId="3035" xr:uid="{00000000-0005-0000-0000-00006E090000}"/>
    <cellStyle name="Normalny 3 47 9" xfId="3036" xr:uid="{00000000-0005-0000-0000-00006F090000}"/>
    <cellStyle name="Normalny 3 48" xfId="869" xr:uid="{00000000-0005-0000-0000-000070090000}"/>
    <cellStyle name="Normalny 3 48 10" xfId="3037" xr:uid="{00000000-0005-0000-0000-000071090000}"/>
    <cellStyle name="Normalny 3 48 11" xfId="3038" xr:uid="{00000000-0005-0000-0000-000072090000}"/>
    <cellStyle name="Normalny 3 48 12" xfId="3039" xr:uid="{00000000-0005-0000-0000-000073090000}"/>
    <cellStyle name="Normalny 3 48 13" xfId="3040" xr:uid="{00000000-0005-0000-0000-000074090000}"/>
    <cellStyle name="Normalny 3 48 14" xfId="3041" xr:uid="{00000000-0005-0000-0000-000075090000}"/>
    <cellStyle name="Normalny 3 48 15" xfId="3042" xr:uid="{00000000-0005-0000-0000-000076090000}"/>
    <cellStyle name="Normalny 3 48 16" xfId="3043" xr:uid="{00000000-0005-0000-0000-000077090000}"/>
    <cellStyle name="Normalny 3 48 2" xfId="3044" xr:uid="{00000000-0005-0000-0000-000078090000}"/>
    <cellStyle name="Normalny 3 48 3" xfId="3045" xr:uid="{00000000-0005-0000-0000-000079090000}"/>
    <cellStyle name="Normalny 3 48 4" xfId="3046" xr:uid="{00000000-0005-0000-0000-00007A090000}"/>
    <cellStyle name="Normalny 3 48 5" xfId="3047" xr:uid="{00000000-0005-0000-0000-00007B090000}"/>
    <cellStyle name="Normalny 3 48 6" xfId="3048" xr:uid="{00000000-0005-0000-0000-00007C090000}"/>
    <cellStyle name="Normalny 3 48 7" xfId="3049" xr:uid="{00000000-0005-0000-0000-00007D090000}"/>
    <cellStyle name="Normalny 3 48 8" xfId="3050" xr:uid="{00000000-0005-0000-0000-00007E090000}"/>
    <cellStyle name="Normalny 3 48 9" xfId="3051" xr:uid="{00000000-0005-0000-0000-00007F090000}"/>
    <cellStyle name="Normalny 3 49" xfId="870" xr:uid="{00000000-0005-0000-0000-000080090000}"/>
    <cellStyle name="Normalny 3 49 10" xfId="3052" xr:uid="{00000000-0005-0000-0000-000081090000}"/>
    <cellStyle name="Normalny 3 49 11" xfId="3053" xr:uid="{00000000-0005-0000-0000-000082090000}"/>
    <cellStyle name="Normalny 3 49 12" xfId="3054" xr:uid="{00000000-0005-0000-0000-000083090000}"/>
    <cellStyle name="Normalny 3 49 13" xfId="3055" xr:uid="{00000000-0005-0000-0000-000084090000}"/>
    <cellStyle name="Normalny 3 49 14" xfId="3056" xr:uid="{00000000-0005-0000-0000-000085090000}"/>
    <cellStyle name="Normalny 3 49 15" xfId="3057" xr:uid="{00000000-0005-0000-0000-000086090000}"/>
    <cellStyle name="Normalny 3 49 16" xfId="3058" xr:uid="{00000000-0005-0000-0000-000087090000}"/>
    <cellStyle name="Normalny 3 49 2" xfId="3059" xr:uid="{00000000-0005-0000-0000-000088090000}"/>
    <cellStyle name="Normalny 3 49 3" xfId="3060" xr:uid="{00000000-0005-0000-0000-000089090000}"/>
    <cellStyle name="Normalny 3 49 4" xfId="3061" xr:uid="{00000000-0005-0000-0000-00008A090000}"/>
    <cellStyle name="Normalny 3 49 5" xfId="3062" xr:uid="{00000000-0005-0000-0000-00008B090000}"/>
    <cellStyle name="Normalny 3 49 6" xfId="3063" xr:uid="{00000000-0005-0000-0000-00008C090000}"/>
    <cellStyle name="Normalny 3 49 7" xfId="3064" xr:uid="{00000000-0005-0000-0000-00008D090000}"/>
    <cellStyle name="Normalny 3 49 8" xfId="3065" xr:uid="{00000000-0005-0000-0000-00008E090000}"/>
    <cellStyle name="Normalny 3 49 9" xfId="3066" xr:uid="{00000000-0005-0000-0000-00008F090000}"/>
    <cellStyle name="Normalny 3 5" xfId="871" xr:uid="{00000000-0005-0000-0000-000090090000}"/>
    <cellStyle name="Normalny 3 5 10" xfId="3067" xr:uid="{00000000-0005-0000-0000-000091090000}"/>
    <cellStyle name="Normalny 3 5 11" xfId="3068" xr:uid="{00000000-0005-0000-0000-000092090000}"/>
    <cellStyle name="Normalny 3 5 12" xfId="3069" xr:uid="{00000000-0005-0000-0000-000093090000}"/>
    <cellStyle name="Normalny 3 5 13" xfId="3070" xr:uid="{00000000-0005-0000-0000-000094090000}"/>
    <cellStyle name="Normalny 3 5 14" xfId="3071" xr:uid="{00000000-0005-0000-0000-000095090000}"/>
    <cellStyle name="Normalny 3 5 15" xfId="3072" xr:uid="{00000000-0005-0000-0000-000096090000}"/>
    <cellStyle name="Normalny 3 5 16" xfId="3073" xr:uid="{00000000-0005-0000-0000-000097090000}"/>
    <cellStyle name="Normalny 3 5 2" xfId="3074" xr:uid="{00000000-0005-0000-0000-000098090000}"/>
    <cellStyle name="Normalny 3 5 3" xfId="3075" xr:uid="{00000000-0005-0000-0000-000099090000}"/>
    <cellStyle name="Normalny 3 5 4" xfId="3076" xr:uid="{00000000-0005-0000-0000-00009A090000}"/>
    <cellStyle name="Normalny 3 5 5" xfId="3077" xr:uid="{00000000-0005-0000-0000-00009B090000}"/>
    <cellStyle name="Normalny 3 5 6" xfId="3078" xr:uid="{00000000-0005-0000-0000-00009C090000}"/>
    <cellStyle name="Normalny 3 5 7" xfId="3079" xr:uid="{00000000-0005-0000-0000-00009D090000}"/>
    <cellStyle name="Normalny 3 5 8" xfId="3080" xr:uid="{00000000-0005-0000-0000-00009E090000}"/>
    <cellStyle name="Normalny 3 5 9" xfId="3081" xr:uid="{00000000-0005-0000-0000-00009F090000}"/>
    <cellStyle name="Normalny 3 50" xfId="872" xr:uid="{00000000-0005-0000-0000-0000A0090000}"/>
    <cellStyle name="Normalny 3 50 10" xfId="3082" xr:uid="{00000000-0005-0000-0000-0000A1090000}"/>
    <cellStyle name="Normalny 3 50 11" xfId="3083" xr:uid="{00000000-0005-0000-0000-0000A2090000}"/>
    <cellStyle name="Normalny 3 50 12" xfId="3084" xr:uid="{00000000-0005-0000-0000-0000A3090000}"/>
    <cellStyle name="Normalny 3 50 13" xfId="3085" xr:uid="{00000000-0005-0000-0000-0000A4090000}"/>
    <cellStyle name="Normalny 3 50 14" xfId="3086" xr:uid="{00000000-0005-0000-0000-0000A5090000}"/>
    <cellStyle name="Normalny 3 50 15" xfId="3087" xr:uid="{00000000-0005-0000-0000-0000A6090000}"/>
    <cellStyle name="Normalny 3 50 16" xfId="3088" xr:uid="{00000000-0005-0000-0000-0000A7090000}"/>
    <cellStyle name="Normalny 3 50 2" xfId="3089" xr:uid="{00000000-0005-0000-0000-0000A8090000}"/>
    <cellStyle name="Normalny 3 50 3" xfId="3090" xr:uid="{00000000-0005-0000-0000-0000A9090000}"/>
    <cellStyle name="Normalny 3 50 4" xfId="3091" xr:uid="{00000000-0005-0000-0000-0000AA090000}"/>
    <cellStyle name="Normalny 3 50 5" xfId="3092" xr:uid="{00000000-0005-0000-0000-0000AB090000}"/>
    <cellStyle name="Normalny 3 50 6" xfId="3093" xr:uid="{00000000-0005-0000-0000-0000AC090000}"/>
    <cellStyle name="Normalny 3 50 7" xfId="3094" xr:uid="{00000000-0005-0000-0000-0000AD090000}"/>
    <cellStyle name="Normalny 3 50 8" xfId="3095" xr:uid="{00000000-0005-0000-0000-0000AE090000}"/>
    <cellStyle name="Normalny 3 50 9" xfId="3096" xr:uid="{00000000-0005-0000-0000-0000AF090000}"/>
    <cellStyle name="Normalny 3 51" xfId="873" xr:uid="{00000000-0005-0000-0000-0000B0090000}"/>
    <cellStyle name="Normalny 3 51 10" xfId="3097" xr:uid="{00000000-0005-0000-0000-0000B1090000}"/>
    <cellStyle name="Normalny 3 51 11" xfId="3098" xr:uid="{00000000-0005-0000-0000-0000B2090000}"/>
    <cellStyle name="Normalny 3 51 12" xfId="3099" xr:uid="{00000000-0005-0000-0000-0000B3090000}"/>
    <cellStyle name="Normalny 3 51 13" xfId="3100" xr:uid="{00000000-0005-0000-0000-0000B4090000}"/>
    <cellStyle name="Normalny 3 51 14" xfId="3101" xr:uid="{00000000-0005-0000-0000-0000B5090000}"/>
    <cellStyle name="Normalny 3 51 15" xfId="3102" xr:uid="{00000000-0005-0000-0000-0000B6090000}"/>
    <cellStyle name="Normalny 3 51 16" xfId="3103" xr:uid="{00000000-0005-0000-0000-0000B7090000}"/>
    <cellStyle name="Normalny 3 51 2" xfId="3104" xr:uid="{00000000-0005-0000-0000-0000B8090000}"/>
    <cellStyle name="Normalny 3 51 3" xfId="3105" xr:uid="{00000000-0005-0000-0000-0000B9090000}"/>
    <cellStyle name="Normalny 3 51 4" xfId="3106" xr:uid="{00000000-0005-0000-0000-0000BA090000}"/>
    <cellStyle name="Normalny 3 51 5" xfId="3107" xr:uid="{00000000-0005-0000-0000-0000BB090000}"/>
    <cellStyle name="Normalny 3 51 6" xfId="3108" xr:uid="{00000000-0005-0000-0000-0000BC090000}"/>
    <cellStyle name="Normalny 3 51 7" xfId="3109" xr:uid="{00000000-0005-0000-0000-0000BD090000}"/>
    <cellStyle name="Normalny 3 51 8" xfId="3110" xr:uid="{00000000-0005-0000-0000-0000BE090000}"/>
    <cellStyle name="Normalny 3 51 9" xfId="3111" xr:uid="{00000000-0005-0000-0000-0000BF090000}"/>
    <cellStyle name="Normalny 3 52" xfId="874" xr:uid="{00000000-0005-0000-0000-0000C0090000}"/>
    <cellStyle name="Normalny 3 52 10" xfId="3112" xr:uid="{00000000-0005-0000-0000-0000C1090000}"/>
    <cellStyle name="Normalny 3 52 11" xfId="3113" xr:uid="{00000000-0005-0000-0000-0000C2090000}"/>
    <cellStyle name="Normalny 3 52 12" xfId="3114" xr:uid="{00000000-0005-0000-0000-0000C3090000}"/>
    <cellStyle name="Normalny 3 52 13" xfId="3115" xr:uid="{00000000-0005-0000-0000-0000C4090000}"/>
    <cellStyle name="Normalny 3 52 14" xfId="3116" xr:uid="{00000000-0005-0000-0000-0000C5090000}"/>
    <cellStyle name="Normalny 3 52 15" xfId="3117" xr:uid="{00000000-0005-0000-0000-0000C6090000}"/>
    <cellStyle name="Normalny 3 52 16" xfId="3118" xr:uid="{00000000-0005-0000-0000-0000C7090000}"/>
    <cellStyle name="Normalny 3 52 2" xfId="3119" xr:uid="{00000000-0005-0000-0000-0000C8090000}"/>
    <cellStyle name="Normalny 3 52 3" xfId="3120" xr:uid="{00000000-0005-0000-0000-0000C9090000}"/>
    <cellStyle name="Normalny 3 52 4" xfId="3121" xr:uid="{00000000-0005-0000-0000-0000CA090000}"/>
    <cellStyle name="Normalny 3 52 5" xfId="3122" xr:uid="{00000000-0005-0000-0000-0000CB090000}"/>
    <cellStyle name="Normalny 3 52 6" xfId="3123" xr:uid="{00000000-0005-0000-0000-0000CC090000}"/>
    <cellStyle name="Normalny 3 52 7" xfId="3124" xr:uid="{00000000-0005-0000-0000-0000CD090000}"/>
    <cellStyle name="Normalny 3 52 8" xfId="3125" xr:uid="{00000000-0005-0000-0000-0000CE090000}"/>
    <cellStyle name="Normalny 3 52 9" xfId="3126" xr:uid="{00000000-0005-0000-0000-0000CF090000}"/>
    <cellStyle name="Normalny 3 53" xfId="875" xr:uid="{00000000-0005-0000-0000-0000D0090000}"/>
    <cellStyle name="Normalny 3 53 10" xfId="3127" xr:uid="{00000000-0005-0000-0000-0000D1090000}"/>
    <cellStyle name="Normalny 3 53 11" xfId="3128" xr:uid="{00000000-0005-0000-0000-0000D2090000}"/>
    <cellStyle name="Normalny 3 53 12" xfId="3129" xr:uid="{00000000-0005-0000-0000-0000D3090000}"/>
    <cellStyle name="Normalny 3 53 13" xfId="3130" xr:uid="{00000000-0005-0000-0000-0000D4090000}"/>
    <cellStyle name="Normalny 3 53 14" xfId="3131" xr:uid="{00000000-0005-0000-0000-0000D5090000}"/>
    <cellStyle name="Normalny 3 53 15" xfId="3132" xr:uid="{00000000-0005-0000-0000-0000D6090000}"/>
    <cellStyle name="Normalny 3 53 16" xfId="3133" xr:uid="{00000000-0005-0000-0000-0000D7090000}"/>
    <cellStyle name="Normalny 3 53 2" xfId="3134" xr:uid="{00000000-0005-0000-0000-0000D8090000}"/>
    <cellStyle name="Normalny 3 53 3" xfId="3135" xr:uid="{00000000-0005-0000-0000-0000D9090000}"/>
    <cellStyle name="Normalny 3 53 4" xfId="3136" xr:uid="{00000000-0005-0000-0000-0000DA090000}"/>
    <cellStyle name="Normalny 3 53 5" xfId="3137" xr:uid="{00000000-0005-0000-0000-0000DB090000}"/>
    <cellStyle name="Normalny 3 53 6" xfId="3138" xr:uid="{00000000-0005-0000-0000-0000DC090000}"/>
    <cellStyle name="Normalny 3 53 7" xfId="3139" xr:uid="{00000000-0005-0000-0000-0000DD090000}"/>
    <cellStyle name="Normalny 3 53 8" xfId="3140" xr:uid="{00000000-0005-0000-0000-0000DE090000}"/>
    <cellStyle name="Normalny 3 53 9" xfId="3141" xr:uid="{00000000-0005-0000-0000-0000DF090000}"/>
    <cellStyle name="Normalny 3 54" xfId="876" xr:uid="{00000000-0005-0000-0000-0000E0090000}"/>
    <cellStyle name="Normalny 3 54 10" xfId="3142" xr:uid="{00000000-0005-0000-0000-0000E1090000}"/>
    <cellStyle name="Normalny 3 54 11" xfId="3143" xr:uid="{00000000-0005-0000-0000-0000E2090000}"/>
    <cellStyle name="Normalny 3 54 12" xfId="3144" xr:uid="{00000000-0005-0000-0000-0000E3090000}"/>
    <cellStyle name="Normalny 3 54 13" xfId="3145" xr:uid="{00000000-0005-0000-0000-0000E4090000}"/>
    <cellStyle name="Normalny 3 54 14" xfId="3146" xr:uid="{00000000-0005-0000-0000-0000E5090000}"/>
    <cellStyle name="Normalny 3 54 15" xfId="3147" xr:uid="{00000000-0005-0000-0000-0000E6090000}"/>
    <cellStyle name="Normalny 3 54 16" xfId="3148" xr:uid="{00000000-0005-0000-0000-0000E7090000}"/>
    <cellStyle name="Normalny 3 54 2" xfId="3149" xr:uid="{00000000-0005-0000-0000-0000E8090000}"/>
    <cellStyle name="Normalny 3 54 3" xfId="3150" xr:uid="{00000000-0005-0000-0000-0000E9090000}"/>
    <cellStyle name="Normalny 3 54 4" xfId="3151" xr:uid="{00000000-0005-0000-0000-0000EA090000}"/>
    <cellStyle name="Normalny 3 54 5" xfId="3152" xr:uid="{00000000-0005-0000-0000-0000EB090000}"/>
    <cellStyle name="Normalny 3 54 6" xfId="3153" xr:uid="{00000000-0005-0000-0000-0000EC090000}"/>
    <cellStyle name="Normalny 3 54 7" xfId="3154" xr:uid="{00000000-0005-0000-0000-0000ED090000}"/>
    <cellStyle name="Normalny 3 54 8" xfId="3155" xr:uid="{00000000-0005-0000-0000-0000EE090000}"/>
    <cellStyle name="Normalny 3 54 9" xfId="3156" xr:uid="{00000000-0005-0000-0000-0000EF090000}"/>
    <cellStyle name="Normalny 3 55" xfId="877" xr:uid="{00000000-0005-0000-0000-0000F0090000}"/>
    <cellStyle name="Normalny 3 55 10" xfId="3157" xr:uid="{00000000-0005-0000-0000-0000F1090000}"/>
    <cellStyle name="Normalny 3 55 11" xfId="3158" xr:uid="{00000000-0005-0000-0000-0000F2090000}"/>
    <cellStyle name="Normalny 3 55 12" xfId="3159" xr:uid="{00000000-0005-0000-0000-0000F3090000}"/>
    <cellStyle name="Normalny 3 55 13" xfId="3160" xr:uid="{00000000-0005-0000-0000-0000F4090000}"/>
    <cellStyle name="Normalny 3 55 14" xfId="3161" xr:uid="{00000000-0005-0000-0000-0000F5090000}"/>
    <cellStyle name="Normalny 3 55 15" xfId="3162" xr:uid="{00000000-0005-0000-0000-0000F6090000}"/>
    <cellStyle name="Normalny 3 55 16" xfId="3163" xr:uid="{00000000-0005-0000-0000-0000F7090000}"/>
    <cellStyle name="Normalny 3 55 2" xfId="3164" xr:uid="{00000000-0005-0000-0000-0000F8090000}"/>
    <cellStyle name="Normalny 3 55 3" xfId="3165" xr:uid="{00000000-0005-0000-0000-0000F9090000}"/>
    <cellStyle name="Normalny 3 55 4" xfId="3166" xr:uid="{00000000-0005-0000-0000-0000FA090000}"/>
    <cellStyle name="Normalny 3 55 5" xfId="3167" xr:uid="{00000000-0005-0000-0000-0000FB090000}"/>
    <cellStyle name="Normalny 3 55 6" xfId="3168" xr:uid="{00000000-0005-0000-0000-0000FC090000}"/>
    <cellStyle name="Normalny 3 55 7" xfId="3169" xr:uid="{00000000-0005-0000-0000-0000FD090000}"/>
    <cellStyle name="Normalny 3 55 8" xfId="3170" xr:uid="{00000000-0005-0000-0000-0000FE090000}"/>
    <cellStyle name="Normalny 3 55 9" xfId="3171" xr:uid="{00000000-0005-0000-0000-0000FF090000}"/>
    <cellStyle name="Normalny 3 56" xfId="878" xr:uid="{00000000-0005-0000-0000-0000000A0000}"/>
    <cellStyle name="Normalny 3 56 10" xfId="3172" xr:uid="{00000000-0005-0000-0000-0000010A0000}"/>
    <cellStyle name="Normalny 3 56 11" xfId="3173" xr:uid="{00000000-0005-0000-0000-0000020A0000}"/>
    <cellStyle name="Normalny 3 56 12" xfId="3174" xr:uid="{00000000-0005-0000-0000-0000030A0000}"/>
    <cellStyle name="Normalny 3 56 13" xfId="3175" xr:uid="{00000000-0005-0000-0000-0000040A0000}"/>
    <cellStyle name="Normalny 3 56 14" xfId="3176" xr:uid="{00000000-0005-0000-0000-0000050A0000}"/>
    <cellStyle name="Normalny 3 56 15" xfId="3177" xr:uid="{00000000-0005-0000-0000-0000060A0000}"/>
    <cellStyle name="Normalny 3 56 16" xfId="3178" xr:uid="{00000000-0005-0000-0000-0000070A0000}"/>
    <cellStyle name="Normalny 3 56 2" xfId="3179" xr:uid="{00000000-0005-0000-0000-0000080A0000}"/>
    <cellStyle name="Normalny 3 56 3" xfId="3180" xr:uid="{00000000-0005-0000-0000-0000090A0000}"/>
    <cellStyle name="Normalny 3 56 4" xfId="3181" xr:uid="{00000000-0005-0000-0000-00000A0A0000}"/>
    <cellStyle name="Normalny 3 56 5" xfId="3182" xr:uid="{00000000-0005-0000-0000-00000B0A0000}"/>
    <cellStyle name="Normalny 3 56 6" xfId="3183" xr:uid="{00000000-0005-0000-0000-00000C0A0000}"/>
    <cellStyle name="Normalny 3 56 7" xfId="3184" xr:uid="{00000000-0005-0000-0000-00000D0A0000}"/>
    <cellStyle name="Normalny 3 56 8" xfId="3185" xr:uid="{00000000-0005-0000-0000-00000E0A0000}"/>
    <cellStyle name="Normalny 3 56 9" xfId="3186" xr:uid="{00000000-0005-0000-0000-00000F0A0000}"/>
    <cellStyle name="Normalny 3 57" xfId="879" xr:uid="{00000000-0005-0000-0000-0000100A0000}"/>
    <cellStyle name="Normalny 3 57 10" xfId="3187" xr:uid="{00000000-0005-0000-0000-0000110A0000}"/>
    <cellStyle name="Normalny 3 57 11" xfId="3188" xr:uid="{00000000-0005-0000-0000-0000120A0000}"/>
    <cellStyle name="Normalny 3 57 12" xfId="3189" xr:uid="{00000000-0005-0000-0000-0000130A0000}"/>
    <cellStyle name="Normalny 3 57 13" xfId="3190" xr:uid="{00000000-0005-0000-0000-0000140A0000}"/>
    <cellStyle name="Normalny 3 57 14" xfId="3191" xr:uid="{00000000-0005-0000-0000-0000150A0000}"/>
    <cellStyle name="Normalny 3 57 15" xfId="3192" xr:uid="{00000000-0005-0000-0000-0000160A0000}"/>
    <cellStyle name="Normalny 3 57 16" xfId="3193" xr:uid="{00000000-0005-0000-0000-0000170A0000}"/>
    <cellStyle name="Normalny 3 57 2" xfId="3194" xr:uid="{00000000-0005-0000-0000-0000180A0000}"/>
    <cellStyle name="Normalny 3 57 3" xfId="3195" xr:uid="{00000000-0005-0000-0000-0000190A0000}"/>
    <cellStyle name="Normalny 3 57 4" xfId="3196" xr:uid="{00000000-0005-0000-0000-00001A0A0000}"/>
    <cellStyle name="Normalny 3 57 5" xfId="3197" xr:uid="{00000000-0005-0000-0000-00001B0A0000}"/>
    <cellStyle name="Normalny 3 57 6" xfId="3198" xr:uid="{00000000-0005-0000-0000-00001C0A0000}"/>
    <cellStyle name="Normalny 3 57 7" xfId="3199" xr:uid="{00000000-0005-0000-0000-00001D0A0000}"/>
    <cellStyle name="Normalny 3 57 8" xfId="3200" xr:uid="{00000000-0005-0000-0000-00001E0A0000}"/>
    <cellStyle name="Normalny 3 57 9" xfId="3201" xr:uid="{00000000-0005-0000-0000-00001F0A0000}"/>
    <cellStyle name="Normalny 3 58" xfId="880" xr:uid="{00000000-0005-0000-0000-0000200A0000}"/>
    <cellStyle name="Normalny 3 58 10" xfId="3202" xr:uid="{00000000-0005-0000-0000-0000210A0000}"/>
    <cellStyle name="Normalny 3 58 11" xfId="3203" xr:uid="{00000000-0005-0000-0000-0000220A0000}"/>
    <cellStyle name="Normalny 3 58 12" xfId="3204" xr:uid="{00000000-0005-0000-0000-0000230A0000}"/>
    <cellStyle name="Normalny 3 58 13" xfId="3205" xr:uid="{00000000-0005-0000-0000-0000240A0000}"/>
    <cellStyle name="Normalny 3 58 14" xfId="3206" xr:uid="{00000000-0005-0000-0000-0000250A0000}"/>
    <cellStyle name="Normalny 3 58 15" xfId="3207" xr:uid="{00000000-0005-0000-0000-0000260A0000}"/>
    <cellStyle name="Normalny 3 58 16" xfId="3208" xr:uid="{00000000-0005-0000-0000-0000270A0000}"/>
    <cellStyle name="Normalny 3 58 2" xfId="3209" xr:uid="{00000000-0005-0000-0000-0000280A0000}"/>
    <cellStyle name="Normalny 3 58 3" xfId="3210" xr:uid="{00000000-0005-0000-0000-0000290A0000}"/>
    <cellStyle name="Normalny 3 58 4" xfId="3211" xr:uid="{00000000-0005-0000-0000-00002A0A0000}"/>
    <cellStyle name="Normalny 3 58 5" xfId="3212" xr:uid="{00000000-0005-0000-0000-00002B0A0000}"/>
    <cellStyle name="Normalny 3 58 6" xfId="3213" xr:uid="{00000000-0005-0000-0000-00002C0A0000}"/>
    <cellStyle name="Normalny 3 58 7" xfId="3214" xr:uid="{00000000-0005-0000-0000-00002D0A0000}"/>
    <cellStyle name="Normalny 3 58 8" xfId="3215" xr:uid="{00000000-0005-0000-0000-00002E0A0000}"/>
    <cellStyle name="Normalny 3 58 9" xfId="3216" xr:uid="{00000000-0005-0000-0000-00002F0A0000}"/>
    <cellStyle name="Normalny 3 59" xfId="881" xr:uid="{00000000-0005-0000-0000-0000300A0000}"/>
    <cellStyle name="Normalny 3 59 10" xfId="3217" xr:uid="{00000000-0005-0000-0000-0000310A0000}"/>
    <cellStyle name="Normalny 3 59 11" xfId="3218" xr:uid="{00000000-0005-0000-0000-0000320A0000}"/>
    <cellStyle name="Normalny 3 59 12" xfId="3219" xr:uid="{00000000-0005-0000-0000-0000330A0000}"/>
    <cellStyle name="Normalny 3 59 13" xfId="3220" xr:uid="{00000000-0005-0000-0000-0000340A0000}"/>
    <cellStyle name="Normalny 3 59 14" xfId="3221" xr:uid="{00000000-0005-0000-0000-0000350A0000}"/>
    <cellStyle name="Normalny 3 59 15" xfId="3222" xr:uid="{00000000-0005-0000-0000-0000360A0000}"/>
    <cellStyle name="Normalny 3 59 16" xfId="3223" xr:uid="{00000000-0005-0000-0000-0000370A0000}"/>
    <cellStyle name="Normalny 3 59 2" xfId="3224" xr:uid="{00000000-0005-0000-0000-0000380A0000}"/>
    <cellStyle name="Normalny 3 59 3" xfId="3225" xr:uid="{00000000-0005-0000-0000-0000390A0000}"/>
    <cellStyle name="Normalny 3 59 4" xfId="3226" xr:uid="{00000000-0005-0000-0000-00003A0A0000}"/>
    <cellStyle name="Normalny 3 59 5" xfId="3227" xr:uid="{00000000-0005-0000-0000-00003B0A0000}"/>
    <cellStyle name="Normalny 3 59 6" xfId="3228" xr:uid="{00000000-0005-0000-0000-00003C0A0000}"/>
    <cellStyle name="Normalny 3 59 7" xfId="3229" xr:uid="{00000000-0005-0000-0000-00003D0A0000}"/>
    <cellStyle name="Normalny 3 59 8" xfId="3230" xr:uid="{00000000-0005-0000-0000-00003E0A0000}"/>
    <cellStyle name="Normalny 3 59 9" xfId="3231" xr:uid="{00000000-0005-0000-0000-00003F0A0000}"/>
    <cellStyle name="Normalny 3 6" xfId="882" xr:uid="{00000000-0005-0000-0000-0000400A0000}"/>
    <cellStyle name="Normalny 3 6 10" xfId="3232" xr:uid="{00000000-0005-0000-0000-0000410A0000}"/>
    <cellStyle name="Normalny 3 6 11" xfId="3233" xr:uid="{00000000-0005-0000-0000-0000420A0000}"/>
    <cellStyle name="Normalny 3 6 12" xfId="3234" xr:uid="{00000000-0005-0000-0000-0000430A0000}"/>
    <cellStyle name="Normalny 3 6 13" xfId="3235" xr:uid="{00000000-0005-0000-0000-0000440A0000}"/>
    <cellStyle name="Normalny 3 6 14" xfId="3236" xr:uid="{00000000-0005-0000-0000-0000450A0000}"/>
    <cellStyle name="Normalny 3 6 15" xfId="3237" xr:uid="{00000000-0005-0000-0000-0000460A0000}"/>
    <cellStyle name="Normalny 3 6 16" xfId="3238" xr:uid="{00000000-0005-0000-0000-0000470A0000}"/>
    <cellStyle name="Normalny 3 6 2" xfId="3239" xr:uid="{00000000-0005-0000-0000-0000480A0000}"/>
    <cellStyle name="Normalny 3 6 3" xfId="3240" xr:uid="{00000000-0005-0000-0000-0000490A0000}"/>
    <cellStyle name="Normalny 3 6 4" xfId="3241" xr:uid="{00000000-0005-0000-0000-00004A0A0000}"/>
    <cellStyle name="Normalny 3 6 5" xfId="3242" xr:uid="{00000000-0005-0000-0000-00004B0A0000}"/>
    <cellStyle name="Normalny 3 6 6" xfId="3243" xr:uid="{00000000-0005-0000-0000-00004C0A0000}"/>
    <cellStyle name="Normalny 3 6 7" xfId="3244" xr:uid="{00000000-0005-0000-0000-00004D0A0000}"/>
    <cellStyle name="Normalny 3 6 8" xfId="3245" xr:uid="{00000000-0005-0000-0000-00004E0A0000}"/>
    <cellStyle name="Normalny 3 6 9" xfId="3246" xr:uid="{00000000-0005-0000-0000-00004F0A0000}"/>
    <cellStyle name="Normalny 3 60" xfId="883" xr:uid="{00000000-0005-0000-0000-0000500A0000}"/>
    <cellStyle name="Normalny 3 60 10" xfId="3247" xr:uid="{00000000-0005-0000-0000-0000510A0000}"/>
    <cellStyle name="Normalny 3 60 11" xfId="3248" xr:uid="{00000000-0005-0000-0000-0000520A0000}"/>
    <cellStyle name="Normalny 3 60 12" xfId="3249" xr:uid="{00000000-0005-0000-0000-0000530A0000}"/>
    <cellStyle name="Normalny 3 60 13" xfId="3250" xr:uid="{00000000-0005-0000-0000-0000540A0000}"/>
    <cellStyle name="Normalny 3 60 14" xfId="3251" xr:uid="{00000000-0005-0000-0000-0000550A0000}"/>
    <cellStyle name="Normalny 3 60 15" xfId="3252" xr:uid="{00000000-0005-0000-0000-0000560A0000}"/>
    <cellStyle name="Normalny 3 60 16" xfId="3253" xr:uid="{00000000-0005-0000-0000-0000570A0000}"/>
    <cellStyle name="Normalny 3 60 2" xfId="3254" xr:uid="{00000000-0005-0000-0000-0000580A0000}"/>
    <cellStyle name="Normalny 3 60 3" xfId="3255" xr:uid="{00000000-0005-0000-0000-0000590A0000}"/>
    <cellStyle name="Normalny 3 60 4" xfId="3256" xr:uid="{00000000-0005-0000-0000-00005A0A0000}"/>
    <cellStyle name="Normalny 3 60 5" xfId="3257" xr:uid="{00000000-0005-0000-0000-00005B0A0000}"/>
    <cellStyle name="Normalny 3 60 6" xfId="3258" xr:uid="{00000000-0005-0000-0000-00005C0A0000}"/>
    <cellStyle name="Normalny 3 60 7" xfId="3259" xr:uid="{00000000-0005-0000-0000-00005D0A0000}"/>
    <cellStyle name="Normalny 3 60 8" xfId="3260" xr:uid="{00000000-0005-0000-0000-00005E0A0000}"/>
    <cellStyle name="Normalny 3 60 9" xfId="3261" xr:uid="{00000000-0005-0000-0000-00005F0A0000}"/>
    <cellStyle name="Normalny 3 61" xfId="884" xr:uid="{00000000-0005-0000-0000-0000600A0000}"/>
    <cellStyle name="Normalny 3 61 10" xfId="3262" xr:uid="{00000000-0005-0000-0000-0000610A0000}"/>
    <cellStyle name="Normalny 3 61 11" xfId="3263" xr:uid="{00000000-0005-0000-0000-0000620A0000}"/>
    <cellStyle name="Normalny 3 61 12" xfId="3264" xr:uid="{00000000-0005-0000-0000-0000630A0000}"/>
    <cellStyle name="Normalny 3 61 13" xfId="3265" xr:uid="{00000000-0005-0000-0000-0000640A0000}"/>
    <cellStyle name="Normalny 3 61 14" xfId="3266" xr:uid="{00000000-0005-0000-0000-0000650A0000}"/>
    <cellStyle name="Normalny 3 61 15" xfId="3267" xr:uid="{00000000-0005-0000-0000-0000660A0000}"/>
    <cellStyle name="Normalny 3 61 16" xfId="3268" xr:uid="{00000000-0005-0000-0000-0000670A0000}"/>
    <cellStyle name="Normalny 3 61 2" xfId="3269" xr:uid="{00000000-0005-0000-0000-0000680A0000}"/>
    <cellStyle name="Normalny 3 61 3" xfId="3270" xr:uid="{00000000-0005-0000-0000-0000690A0000}"/>
    <cellStyle name="Normalny 3 61 4" xfId="3271" xr:uid="{00000000-0005-0000-0000-00006A0A0000}"/>
    <cellStyle name="Normalny 3 61 5" xfId="3272" xr:uid="{00000000-0005-0000-0000-00006B0A0000}"/>
    <cellStyle name="Normalny 3 61 6" xfId="3273" xr:uid="{00000000-0005-0000-0000-00006C0A0000}"/>
    <cellStyle name="Normalny 3 61 7" xfId="3274" xr:uid="{00000000-0005-0000-0000-00006D0A0000}"/>
    <cellStyle name="Normalny 3 61 8" xfId="3275" xr:uid="{00000000-0005-0000-0000-00006E0A0000}"/>
    <cellStyle name="Normalny 3 61 9" xfId="3276" xr:uid="{00000000-0005-0000-0000-00006F0A0000}"/>
    <cellStyle name="Normalny 3 62" xfId="885" xr:uid="{00000000-0005-0000-0000-0000700A0000}"/>
    <cellStyle name="Normalny 3 62 10" xfId="3277" xr:uid="{00000000-0005-0000-0000-0000710A0000}"/>
    <cellStyle name="Normalny 3 62 11" xfId="3278" xr:uid="{00000000-0005-0000-0000-0000720A0000}"/>
    <cellStyle name="Normalny 3 62 12" xfId="3279" xr:uid="{00000000-0005-0000-0000-0000730A0000}"/>
    <cellStyle name="Normalny 3 62 13" xfId="3280" xr:uid="{00000000-0005-0000-0000-0000740A0000}"/>
    <cellStyle name="Normalny 3 62 14" xfId="3281" xr:uid="{00000000-0005-0000-0000-0000750A0000}"/>
    <cellStyle name="Normalny 3 62 15" xfId="3282" xr:uid="{00000000-0005-0000-0000-0000760A0000}"/>
    <cellStyle name="Normalny 3 62 16" xfId="3283" xr:uid="{00000000-0005-0000-0000-0000770A0000}"/>
    <cellStyle name="Normalny 3 62 2" xfId="3284" xr:uid="{00000000-0005-0000-0000-0000780A0000}"/>
    <cellStyle name="Normalny 3 62 3" xfId="3285" xr:uid="{00000000-0005-0000-0000-0000790A0000}"/>
    <cellStyle name="Normalny 3 62 4" xfId="3286" xr:uid="{00000000-0005-0000-0000-00007A0A0000}"/>
    <cellStyle name="Normalny 3 62 5" xfId="3287" xr:uid="{00000000-0005-0000-0000-00007B0A0000}"/>
    <cellStyle name="Normalny 3 62 6" xfId="3288" xr:uid="{00000000-0005-0000-0000-00007C0A0000}"/>
    <cellStyle name="Normalny 3 62 7" xfId="3289" xr:uid="{00000000-0005-0000-0000-00007D0A0000}"/>
    <cellStyle name="Normalny 3 62 8" xfId="3290" xr:uid="{00000000-0005-0000-0000-00007E0A0000}"/>
    <cellStyle name="Normalny 3 62 9" xfId="3291" xr:uid="{00000000-0005-0000-0000-00007F0A0000}"/>
    <cellStyle name="Normalny 3 63" xfId="886" xr:uid="{00000000-0005-0000-0000-0000800A0000}"/>
    <cellStyle name="Normalny 3 63 10" xfId="3292" xr:uid="{00000000-0005-0000-0000-0000810A0000}"/>
    <cellStyle name="Normalny 3 63 11" xfId="3293" xr:uid="{00000000-0005-0000-0000-0000820A0000}"/>
    <cellStyle name="Normalny 3 63 12" xfId="3294" xr:uid="{00000000-0005-0000-0000-0000830A0000}"/>
    <cellStyle name="Normalny 3 63 13" xfId="3295" xr:uid="{00000000-0005-0000-0000-0000840A0000}"/>
    <cellStyle name="Normalny 3 63 14" xfId="3296" xr:uid="{00000000-0005-0000-0000-0000850A0000}"/>
    <cellStyle name="Normalny 3 63 15" xfId="3297" xr:uid="{00000000-0005-0000-0000-0000860A0000}"/>
    <cellStyle name="Normalny 3 63 16" xfId="3298" xr:uid="{00000000-0005-0000-0000-0000870A0000}"/>
    <cellStyle name="Normalny 3 63 2" xfId="3299" xr:uid="{00000000-0005-0000-0000-0000880A0000}"/>
    <cellStyle name="Normalny 3 63 3" xfId="3300" xr:uid="{00000000-0005-0000-0000-0000890A0000}"/>
    <cellStyle name="Normalny 3 63 4" xfId="3301" xr:uid="{00000000-0005-0000-0000-00008A0A0000}"/>
    <cellStyle name="Normalny 3 63 5" xfId="3302" xr:uid="{00000000-0005-0000-0000-00008B0A0000}"/>
    <cellStyle name="Normalny 3 63 6" xfId="3303" xr:uid="{00000000-0005-0000-0000-00008C0A0000}"/>
    <cellStyle name="Normalny 3 63 7" xfId="3304" xr:uid="{00000000-0005-0000-0000-00008D0A0000}"/>
    <cellStyle name="Normalny 3 63 8" xfId="3305" xr:uid="{00000000-0005-0000-0000-00008E0A0000}"/>
    <cellStyle name="Normalny 3 63 9" xfId="3306" xr:uid="{00000000-0005-0000-0000-00008F0A0000}"/>
    <cellStyle name="Normalny 3 64" xfId="887" xr:uid="{00000000-0005-0000-0000-0000900A0000}"/>
    <cellStyle name="Normalny 3 65" xfId="3307" xr:uid="{00000000-0005-0000-0000-0000910A0000}"/>
    <cellStyle name="Normalny 3 66" xfId="3308" xr:uid="{00000000-0005-0000-0000-0000920A0000}"/>
    <cellStyle name="Normalny 3 67" xfId="3309" xr:uid="{00000000-0005-0000-0000-0000930A0000}"/>
    <cellStyle name="Normalny 3 68" xfId="3310" xr:uid="{00000000-0005-0000-0000-0000940A0000}"/>
    <cellStyle name="Normalny 3 69" xfId="3311" xr:uid="{00000000-0005-0000-0000-0000950A0000}"/>
    <cellStyle name="Normalny 3 7" xfId="888" xr:uid="{00000000-0005-0000-0000-0000960A0000}"/>
    <cellStyle name="Normalny 3 7 10" xfId="3312" xr:uid="{00000000-0005-0000-0000-0000970A0000}"/>
    <cellStyle name="Normalny 3 7 11" xfId="3313" xr:uid="{00000000-0005-0000-0000-0000980A0000}"/>
    <cellStyle name="Normalny 3 7 12" xfId="3314" xr:uid="{00000000-0005-0000-0000-0000990A0000}"/>
    <cellStyle name="Normalny 3 7 13" xfId="3315" xr:uid="{00000000-0005-0000-0000-00009A0A0000}"/>
    <cellStyle name="Normalny 3 7 14" xfId="3316" xr:uid="{00000000-0005-0000-0000-00009B0A0000}"/>
    <cellStyle name="Normalny 3 7 15" xfId="3317" xr:uid="{00000000-0005-0000-0000-00009C0A0000}"/>
    <cellStyle name="Normalny 3 7 16" xfId="3318" xr:uid="{00000000-0005-0000-0000-00009D0A0000}"/>
    <cellStyle name="Normalny 3 7 2" xfId="3319" xr:uid="{00000000-0005-0000-0000-00009E0A0000}"/>
    <cellStyle name="Normalny 3 7 3" xfId="3320" xr:uid="{00000000-0005-0000-0000-00009F0A0000}"/>
    <cellStyle name="Normalny 3 7 4" xfId="3321" xr:uid="{00000000-0005-0000-0000-0000A00A0000}"/>
    <cellStyle name="Normalny 3 7 5" xfId="3322" xr:uid="{00000000-0005-0000-0000-0000A10A0000}"/>
    <cellStyle name="Normalny 3 7 6" xfId="3323" xr:uid="{00000000-0005-0000-0000-0000A20A0000}"/>
    <cellStyle name="Normalny 3 7 7" xfId="3324" xr:uid="{00000000-0005-0000-0000-0000A30A0000}"/>
    <cellStyle name="Normalny 3 7 8" xfId="3325" xr:uid="{00000000-0005-0000-0000-0000A40A0000}"/>
    <cellStyle name="Normalny 3 7 9" xfId="3326" xr:uid="{00000000-0005-0000-0000-0000A50A0000}"/>
    <cellStyle name="Normalny 3 70" xfId="3327" xr:uid="{00000000-0005-0000-0000-0000A60A0000}"/>
    <cellStyle name="Normalny 3 71" xfId="3328" xr:uid="{00000000-0005-0000-0000-0000A70A0000}"/>
    <cellStyle name="Normalny 3 72" xfId="3329" xr:uid="{00000000-0005-0000-0000-0000A80A0000}"/>
    <cellStyle name="Normalny 3 73" xfId="3330" xr:uid="{00000000-0005-0000-0000-0000A90A0000}"/>
    <cellStyle name="Normalny 3 74" xfId="3331" xr:uid="{00000000-0005-0000-0000-0000AA0A0000}"/>
    <cellStyle name="Normalny 3 75" xfId="3332" xr:uid="{00000000-0005-0000-0000-0000AB0A0000}"/>
    <cellStyle name="Normalny 3 76" xfId="3333" xr:uid="{00000000-0005-0000-0000-0000AC0A0000}"/>
    <cellStyle name="Normalny 3 77" xfId="3334" xr:uid="{00000000-0005-0000-0000-0000AD0A0000}"/>
    <cellStyle name="Normalny 3 78" xfId="3335" xr:uid="{00000000-0005-0000-0000-0000AE0A0000}"/>
    <cellStyle name="Normalny 3 79" xfId="3336" xr:uid="{00000000-0005-0000-0000-0000AF0A0000}"/>
    <cellStyle name="Normalny 3 79 2" xfId="3337" xr:uid="{00000000-0005-0000-0000-0000B00A0000}"/>
    <cellStyle name="Normalny 3 8" xfId="889" xr:uid="{00000000-0005-0000-0000-0000B10A0000}"/>
    <cellStyle name="Normalny 3 8 10" xfId="3338" xr:uid="{00000000-0005-0000-0000-0000B20A0000}"/>
    <cellStyle name="Normalny 3 8 11" xfId="3339" xr:uid="{00000000-0005-0000-0000-0000B30A0000}"/>
    <cellStyle name="Normalny 3 8 12" xfId="3340" xr:uid="{00000000-0005-0000-0000-0000B40A0000}"/>
    <cellStyle name="Normalny 3 8 13" xfId="3341" xr:uid="{00000000-0005-0000-0000-0000B50A0000}"/>
    <cellStyle name="Normalny 3 8 14" xfId="3342" xr:uid="{00000000-0005-0000-0000-0000B60A0000}"/>
    <cellStyle name="Normalny 3 8 15" xfId="3343" xr:uid="{00000000-0005-0000-0000-0000B70A0000}"/>
    <cellStyle name="Normalny 3 8 16" xfId="3344" xr:uid="{00000000-0005-0000-0000-0000B80A0000}"/>
    <cellStyle name="Normalny 3 8 2" xfId="3345" xr:uid="{00000000-0005-0000-0000-0000B90A0000}"/>
    <cellStyle name="Normalny 3 8 3" xfId="3346" xr:uid="{00000000-0005-0000-0000-0000BA0A0000}"/>
    <cellStyle name="Normalny 3 8 4" xfId="3347" xr:uid="{00000000-0005-0000-0000-0000BB0A0000}"/>
    <cellStyle name="Normalny 3 8 5" xfId="3348" xr:uid="{00000000-0005-0000-0000-0000BC0A0000}"/>
    <cellStyle name="Normalny 3 8 6" xfId="3349" xr:uid="{00000000-0005-0000-0000-0000BD0A0000}"/>
    <cellStyle name="Normalny 3 8 7" xfId="3350" xr:uid="{00000000-0005-0000-0000-0000BE0A0000}"/>
    <cellStyle name="Normalny 3 8 8" xfId="3351" xr:uid="{00000000-0005-0000-0000-0000BF0A0000}"/>
    <cellStyle name="Normalny 3 8 9" xfId="3352" xr:uid="{00000000-0005-0000-0000-0000C00A0000}"/>
    <cellStyle name="Normalny 3 80" xfId="3353" xr:uid="{00000000-0005-0000-0000-0000C10A0000}"/>
    <cellStyle name="Normalny 3 80 2" xfId="3354" xr:uid="{00000000-0005-0000-0000-0000C20A0000}"/>
    <cellStyle name="Normalny 3 81" xfId="3355" xr:uid="{00000000-0005-0000-0000-0000C30A0000}"/>
    <cellStyle name="Normalny 3 81 2" xfId="3356" xr:uid="{00000000-0005-0000-0000-0000C40A0000}"/>
    <cellStyle name="Normalny 3 82" xfId="3357" xr:uid="{00000000-0005-0000-0000-0000C50A0000}"/>
    <cellStyle name="Normalny 3 82 2" xfId="3358" xr:uid="{00000000-0005-0000-0000-0000C60A0000}"/>
    <cellStyle name="Normalny 3 83" xfId="3359" xr:uid="{00000000-0005-0000-0000-0000C70A0000}"/>
    <cellStyle name="Normalny 3 83 2" xfId="3360" xr:uid="{00000000-0005-0000-0000-0000C80A0000}"/>
    <cellStyle name="Normalny 3 84" xfId="3361" xr:uid="{00000000-0005-0000-0000-0000C90A0000}"/>
    <cellStyle name="Normalny 3 84 2" xfId="3362" xr:uid="{00000000-0005-0000-0000-0000CA0A0000}"/>
    <cellStyle name="Normalny 3 85" xfId="3363" xr:uid="{00000000-0005-0000-0000-0000CB0A0000}"/>
    <cellStyle name="Normalny 3 85 2" xfId="3364" xr:uid="{00000000-0005-0000-0000-0000CC0A0000}"/>
    <cellStyle name="Normalny 3 86" xfId="3365" xr:uid="{00000000-0005-0000-0000-0000CD0A0000}"/>
    <cellStyle name="Normalny 3 86 2" xfId="3366" xr:uid="{00000000-0005-0000-0000-0000CE0A0000}"/>
    <cellStyle name="Normalny 3 87" xfId="3367" xr:uid="{00000000-0005-0000-0000-0000CF0A0000}"/>
    <cellStyle name="Normalny 3 87 2" xfId="3368" xr:uid="{00000000-0005-0000-0000-0000D00A0000}"/>
    <cellStyle name="Normalny 3 88" xfId="3369" xr:uid="{00000000-0005-0000-0000-0000D10A0000}"/>
    <cellStyle name="Normalny 3 88 2" xfId="3370" xr:uid="{00000000-0005-0000-0000-0000D20A0000}"/>
    <cellStyle name="Normalny 3 89" xfId="3371" xr:uid="{00000000-0005-0000-0000-0000D30A0000}"/>
    <cellStyle name="Normalny 3 89 2" xfId="3372" xr:uid="{00000000-0005-0000-0000-0000D40A0000}"/>
    <cellStyle name="Normalny 3 9" xfId="890" xr:uid="{00000000-0005-0000-0000-0000D50A0000}"/>
    <cellStyle name="Normalny 3 9 10" xfId="3373" xr:uid="{00000000-0005-0000-0000-0000D60A0000}"/>
    <cellStyle name="Normalny 3 9 11" xfId="3374" xr:uid="{00000000-0005-0000-0000-0000D70A0000}"/>
    <cellStyle name="Normalny 3 9 12" xfId="3375" xr:uid="{00000000-0005-0000-0000-0000D80A0000}"/>
    <cellStyle name="Normalny 3 9 13" xfId="3376" xr:uid="{00000000-0005-0000-0000-0000D90A0000}"/>
    <cellStyle name="Normalny 3 9 14" xfId="3377" xr:uid="{00000000-0005-0000-0000-0000DA0A0000}"/>
    <cellStyle name="Normalny 3 9 15" xfId="3378" xr:uid="{00000000-0005-0000-0000-0000DB0A0000}"/>
    <cellStyle name="Normalny 3 9 16" xfId="3379" xr:uid="{00000000-0005-0000-0000-0000DC0A0000}"/>
    <cellStyle name="Normalny 3 9 2" xfId="3380" xr:uid="{00000000-0005-0000-0000-0000DD0A0000}"/>
    <cellStyle name="Normalny 3 9 3" xfId="3381" xr:uid="{00000000-0005-0000-0000-0000DE0A0000}"/>
    <cellStyle name="Normalny 3 9 4" xfId="3382" xr:uid="{00000000-0005-0000-0000-0000DF0A0000}"/>
    <cellStyle name="Normalny 3 9 5" xfId="3383" xr:uid="{00000000-0005-0000-0000-0000E00A0000}"/>
    <cellStyle name="Normalny 3 9 6" xfId="3384" xr:uid="{00000000-0005-0000-0000-0000E10A0000}"/>
    <cellStyle name="Normalny 3 9 7" xfId="3385" xr:uid="{00000000-0005-0000-0000-0000E20A0000}"/>
    <cellStyle name="Normalny 3 9 8" xfId="3386" xr:uid="{00000000-0005-0000-0000-0000E30A0000}"/>
    <cellStyle name="Normalny 3 9 9" xfId="3387" xr:uid="{00000000-0005-0000-0000-0000E40A0000}"/>
    <cellStyle name="Normalny 3 90" xfId="3388" xr:uid="{00000000-0005-0000-0000-0000E50A0000}"/>
    <cellStyle name="Normalny 3 91" xfId="3389" xr:uid="{00000000-0005-0000-0000-0000E60A0000}"/>
    <cellStyle name="Normalny 3 92" xfId="3390" xr:uid="{00000000-0005-0000-0000-0000E70A0000}"/>
    <cellStyle name="Normalny 3 93" xfId="3391" xr:uid="{00000000-0005-0000-0000-0000E80A0000}"/>
    <cellStyle name="Normalny 3 94" xfId="3392" xr:uid="{00000000-0005-0000-0000-0000E90A0000}"/>
    <cellStyle name="Normalny 3 95" xfId="3393" xr:uid="{00000000-0005-0000-0000-0000EA0A0000}"/>
    <cellStyle name="Normalny 30" xfId="891" xr:uid="{00000000-0005-0000-0000-0000EB0A0000}"/>
    <cellStyle name="Normalny 31" xfId="892" xr:uid="{00000000-0005-0000-0000-0000EC0A0000}"/>
    <cellStyle name="Normalny 32" xfId="893" xr:uid="{00000000-0005-0000-0000-0000ED0A0000}"/>
    <cellStyle name="Normalny 32 2" xfId="894" xr:uid="{00000000-0005-0000-0000-0000EE0A0000}"/>
    <cellStyle name="Normalny 33" xfId="895" xr:uid="{00000000-0005-0000-0000-0000EF0A0000}"/>
    <cellStyle name="Normalny 33 2" xfId="896" xr:uid="{00000000-0005-0000-0000-0000F00A0000}"/>
    <cellStyle name="Normalny 34" xfId="897" xr:uid="{00000000-0005-0000-0000-0000F10A0000}"/>
    <cellStyle name="Normalny 34 2" xfId="898" xr:uid="{00000000-0005-0000-0000-0000F20A0000}"/>
    <cellStyle name="Normalny 35" xfId="899" xr:uid="{00000000-0005-0000-0000-0000F30A0000}"/>
    <cellStyle name="Normalny 35 2" xfId="900" xr:uid="{00000000-0005-0000-0000-0000F40A0000}"/>
    <cellStyle name="Normalny 36" xfId="901" xr:uid="{00000000-0005-0000-0000-0000F50A0000}"/>
    <cellStyle name="Normalny 36 2" xfId="902" xr:uid="{00000000-0005-0000-0000-0000F60A0000}"/>
    <cellStyle name="Normalny 37" xfId="903" xr:uid="{00000000-0005-0000-0000-0000F70A0000}"/>
    <cellStyle name="Normalny 38" xfId="904" xr:uid="{00000000-0005-0000-0000-0000F80A0000}"/>
    <cellStyle name="Normalny 39" xfId="905" xr:uid="{00000000-0005-0000-0000-0000F90A0000}"/>
    <cellStyle name="Normalny 4" xfId="906" xr:uid="{00000000-0005-0000-0000-0000FA0A0000}"/>
    <cellStyle name="Normalny 4 10" xfId="3394" xr:uid="{00000000-0005-0000-0000-0000FB0A0000}"/>
    <cellStyle name="Normalny 4 10 2" xfId="3395" xr:uid="{00000000-0005-0000-0000-0000FC0A0000}"/>
    <cellStyle name="Normalny 4 11" xfId="3396" xr:uid="{00000000-0005-0000-0000-0000FD0A0000}"/>
    <cellStyle name="Normalny 4 11 2" xfId="3397" xr:uid="{00000000-0005-0000-0000-0000FE0A0000}"/>
    <cellStyle name="Normalny 4 12" xfId="3398" xr:uid="{00000000-0005-0000-0000-0000FF0A0000}"/>
    <cellStyle name="Normalny 4 12 2" xfId="3399" xr:uid="{00000000-0005-0000-0000-0000000B0000}"/>
    <cellStyle name="Normalny 4 13" xfId="3400" xr:uid="{00000000-0005-0000-0000-0000010B0000}"/>
    <cellStyle name="Normalny 4 13 2" xfId="3401" xr:uid="{00000000-0005-0000-0000-0000020B0000}"/>
    <cellStyle name="Normalny 4 14" xfId="3402" xr:uid="{00000000-0005-0000-0000-0000030B0000}"/>
    <cellStyle name="Normalny 4 14 2" xfId="3403" xr:uid="{00000000-0005-0000-0000-0000040B0000}"/>
    <cellStyle name="Normalny 4 15" xfId="3404" xr:uid="{00000000-0005-0000-0000-0000050B0000}"/>
    <cellStyle name="Normalny 4 16" xfId="3405" xr:uid="{00000000-0005-0000-0000-0000060B0000}"/>
    <cellStyle name="Normalny 4 17" xfId="3406" xr:uid="{00000000-0005-0000-0000-0000070B0000}"/>
    <cellStyle name="Normalny 4 18" xfId="3407" xr:uid="{00000000-0005-0000-0000-0000080B0000}"/>
    <cellStyle name="Normalny 4 19" xfId="3408" xr:uid="{00000000-0005-0000-0000-0000090B0000}"/>
    <cellStyle name="Normalny 4 2" xfId="907" xr:uid="{00000000-0005-0000-0000-00000A0B0000}"/>
    <cellStyle name="Normalny 4 2 10" xfId="3409" xr:uid="{00000000-0005-0000-0000-00000B0B0000}"/>
    <cellStyle name="Normalny 4 2 11" xfId="3410" xr:uid="{00000000-0005-0000-0000-00000C0B0000}"/>
    <cellStyle name="Normalny 4 2 12" xfId="3411" xr:uid="{00000000-0005-0000-0000-00000D0B0000}"/>
    <cellStyle name="Normalny 4 2 13" xfId="3412" xr:uid="{00000000-0005-0000-0000-00000E0B0000}"/>
    <cellStyle name="Normalny 4 2 14" xfId="3413" xr:uid="{00000000-0005-0000-0000-00000F0B0000}"/>
    <cellStyle name="Normalny 4 2 15" xfId="3414" xr:uid="{00000000-0005-0000-0000-0000100B0000}"/>
    <cellStyle name="Normalny 4 2 16" xfId="3415" xr:uid="{00000000-0005-0000-0000-0000110B0000}"/>
    <cellStyle name="Normalny 4 2 17" xfId="3416" xr:uid="{00000000-0005-0000-0000-0000120B0000}"/>
    <cellStyle name="Normalny 4 2 2" xfId="908" xr:uid="{00000000-0005-0000-0000-0000130B0000}"/>
    <cellStyle name="Normalny 4 2 3" xfId="3417" xr:uid="{00000000-0005-0000-0000-0000140B0000}"/>
    <cellStyle name="Normalny 4 2 4" xfId="3418" xr:uid="{00000000-0005-0000-0000-0000150B0000}"/>
    <cellStyle name="Normalny 4 2 5" xfId="3419" xr:uid="{00000000-0005-0000-0000-0000160B0000}"/>
    <cellStyle name="Normalny 4 2 6" xfId="3420" xr:uid="{00000000-0005-0000-0000-0000170B0000}"/>
    <cellStyle name="Normalny 4 2 7" xfId="3421" xr:uid="{00000000-0005-0000-0000-0000180B0000}"/>
    <cellStyle name="Normalny 4 2 8" xfId="3422" xr:uid="{00000000-0005-0000-0000-0000190B0000}"/>
    <cellStyle name="Normalny 4 2 9" xfId="3423" xr:uid="{00000000-0005-0000-0000-00001A0B0000}"/>
    <cellStyle name="Normalny 4 3" xfId="909" xr:uid="{00000000-0005-0000-0000-00001B0B0000}"/>
    <cellStyle name="Normalny 4 4" xfId="3424" xr:uid="{00000000-0005-0000-0000-00001C0B0000}"/>
    <cellStyle name="Normalny 4 4 2" xfId="3425" xr:uid="{00000000-0005-0000-0000-00001D0B0000}"/>
    <cellStyle name="Normalny 4 5" xfId="3426" xr:uid="{00000000-0005-0000-0000-00001E0B0000}"/>
    <cellStyle name="Normalny 4 5 2" xfId="3427" xr:uid="{00000000-0005-0000-0000-00001F0B0000}"/>
    <cellStyle name="Normalny 4 6" xfId="3428" xr:uid="{00000000-0005-0000-0000-0000200B0000}"/>
    <cellStyle name="Normalny 4 6 2" xfId="3429" xr:uid="{00000000-0005-0000-0000-0000210B0000}"/>
    <cellStyle name="Normalny 4 7" xfId="3430" xr:uid="{00000000-0005-0000-0000-0000220B0000}"/>
    <cellStyle name="Normalny 4 7 2" xfId="3431" xr:uid="{00000000-0005-0000-0000-0000230B0000}"/>
    <cellStyle name="Normalny 4 8" xfId="3432" xr:uid="{00000000-0005-0000-0000-0000240B0000}"/>
    <cellStyle name="Normalny 4 8 2" xfId="3433" xr:uid="{00000000-0005-0000-0000-0000250B0000}"/>
    <cellStyle name="Normalny 4 9" xfId="3434" xr:uid="{00000000-0005-0000-0000-0000260B0000}"/>
    <cellStyle name="Normalny 4 9 2" xfId="3435" xr:uid="{00000000-0005-0000-0000-0000270B0000}"/>
    <cellStyle name="Normalny 40" xfId="910" xr:uid="{00000000-0005-0000-0000-0000280B0000}"/>
    <cellStyle name="Normalny 41" xfId="911" xr:uid="{00000000-0005-0000-0000-0000290B0000}"/>
    <cellStyle name="Normalny 42" xfId="912" xr:uid="{00000000-0005-0000-0000-00002A0B0000}"/>
    <cellStyle name="Normalny 42 10" xfId="3437" xr:uid="{00000000-0005-0000-0000-00002B0B0000}"/>
    <cellStyle name="Normalny 42 11" xfId="3438" xr:uid="{00000000-0005-0000-0000-00002C0B0000}"/>
    <cellStyle name="Normalny 42 12" xfId="3439" xr:uid="{00000000-0005-0000-0000-00002D0B0000}"/>
    <cellStyle name="Normalny 42 13" xfId="3440" xr:uid="{00000000-0005-0000-0000-00002E0B0000}"/>
    <cellStyle name="Normalny 42 14" xfId="3441" xr:uid="{00000000-0005-0000-0000-00002F0B0000}"/>
    <cellStyle name="Normalny 42 15" xfId="3442" xr:uid="{00000000-0005-0000-0000-0000300B0000}"/>
    <cellStyle name="Normalny 42 16" xfId="3443" xr:uid="{00000000-0005-0000-0000-0000310B0000}"/>
    <cellStyle name="Normalny 42 17" xfId="3436" xr:uid="{00000000-0005-0000-0000-0000320B0000}"/>
    <cellStyle name="Normalny 42 2" xfId="3444" xr:uid="{00000000-0005-0000-0000-0000330B0000}"/>
    <cellStyle name="Normalny 42 3" xfId="3445" xr:uid="{00000000-0005-0000-0000-0000340B0000}"/>
    <cellStyle name="Normalny 42 4" xfId="3446" xr:uid="{00000000-0005-0000-0000-0000350B0000}"/>
    <cellStyle name="Normalny 42 5" xfId="3447" xr:uid="{00000000-0005-0000-0000-0000360B0000}"/>
    <cellStyle name="Normalny 42 6" xfId="3448" xr:uid="{00000000-0005-0000-0000-0000370B0000}"/>
    <cellStyle name="Normalny 42 7" xfId="3449" xr:uid="{00000000-0005-0000-0000-0000380B0000}"/>
    <cellStyle name="Normalny 42 8" xfId="3450" xr:uid="{00000000-0005-0000-0000-0000390B0000}"/>
    <cellStyle name="Normalny 42 9" xfId="3451" xr:uid="{00000000-0005-0000-0000-00003A0B0000}"/>
    <cellStyle name="Normalny 43" xfId="913" xr:uid="{00000000-0005-0000-0000-00003B0B0000}"/>
    <cellStyle name="Normalny 44" xfId="914" xr:uid="{00000000-0005-0000-0000-00003C0B0000}"/>
    <cellStyle name="Normalny 45" xfId="915" xr:uid="{00000000-0005-0000-0000-00003D0B0000}"/>
    <cellStyle name="Normalny 46" xfId="916" xr:uid="{00000000-0005-0000-0000-00003E0B0000}"/>
    <cellStyle name="Normalny 47" xfId="917" xr:uid="{00000000-0005-0000-0000-00003F0B0000}"/>
    <cellStyle name="Normalny 48" xfId="918" xr:uid="{00000000-0005-0000-0000-0000400B0000}"/>
    <cellStyle name="Normalny 49" xfId="919" xr:uid="{00000000-0005-0000-0000-0000410B0000}"/>
    <cellStyle name="Normalny 5" xfId="920" xr:uid="{00000000-0005-0000-0000-0000420B0000}"/>
    <cellStyle name="Normalny 5 10" xfId="3452" xr:uid="{00000000-0005-0000-0000-0000430B0000}"/>
    <cellStyle name="Normalny 5 11" xfId="3453" xr:uid="{00000000-0005-0000-0000-0000440B0000}"/>
    <cellStyle name="Normalny 5 12" xfId="3454" xr:uid="{00000000-0005-0000-0000-0000450B0000}"/>
    <cellStyle name="Normalny 5 13" xfId="3455" xr:uid="{00000000-0005-0000-0000-0000460B0000}"/>
    <cellStyle name="Normalny 5 14" xfId="3456" xr:uid="{00000000-0005-0000-0000-0000470B0000}"/>
    <cellStyle name="Normalny 5 2" xfId="921" xr:uid="{00000000-0005-0000-0000-0000480B0000}"/>
    <cellStyle name="Normalny 5 3" xfId="922" xr:uid="{00000000-0005-0000-0000-0000490B0000}"/>
    <cellStyle name="Normalny 5 4" xfId="3457" xr:uid="{00000000-0005-0000-0000-00004A0B0000}"/>
    <cellStyle name="Normalny 5 5" xfId="3458" xr:uid="{00000000-0005-0000-0000-00004B0B0000}"/>
    <cellStyle name="Normalny 5 6" xfId="3459" xr:uid="{00000000-0005-0000-0000-00004C0B0000}"/>
    <cellStyle name="Normalny 5 7" xfId="3460" xr:uid="{00000000-0005-0000-0000-00004D0B0000}"/>
    <cellStyle name="Normalny 5 8" xfId="3461" xr:uid="{00000000-0005-0000-0000-00004E0B0000}"/>
    <cellStyle name="Normalny 5 9" xfId="3462" xr:uid="{00000000-0005-0000-0000-00004F0B0000}"/>
    <cellStyle name="Normalny 50" xfId="923" xr:uid="{00000000-0005-0000-0000-0000500B0000}"/>
    <cellStyle name="Normalny 51" xfId="924" xr:uid="{00000000-0005-0000-0000-0000510B0000}"/>
    <cellStyle name="Normalny 52" xfId="925" xr:uid="{00000000-0005-0000-0000-0000520B0000}"/>
    <cellStyle name="Normalny 52 10" xfId="3464" xr:uid="{00000000-0005-0000-0000-0000530B0000}"/>
    <cellStyle name="Normalny 52 11" xfId="3465" xr:uid="{00000000-0005-0000-0000-0000540B0000}"/>
    <cellStyle name="Normalny 52 12" xfId="3466" xr:uid="{00000000-0005-0000-0000-0000550B0000}"/>
    <cellStyle name="Normalny 52 13" xfId="3467" xr:uid="{00000000-0005-0000-0000-0000560B0000}"/>
    <cellStyle name="Normalny 52 14" xfId="3468" xr:uid="{00000000-0005-0000-0000-0000570B0000}"/>
    <cellStyle name="Normalny 52 15" xfId="3469" xr:uid="{00000000-0005-0000-0000-0000580B0000}"/>
    <cellStyle name="Normalny 52 16" xfId="3470" xr:uid="{00000000-0005-0000-0000-0000590B0000}"/>
    <cellStyle name="Normalny 52 17" xfId="3463" xr:uid="{00000000-0005-0000-0000-00005A0B0000}"/>
    <cellStyle name="Normalny 52 2" xfId="3471" xr:uid="{00000000-0005-0000-0000-00005B0B0000}"/>
    <cellStyle name="Normalny 52 3" xfId="3472" xr:uid="{00000000-0005-0000-0000-00005C0B0000}"/>
    <cellStyle name="Normalny 52 4" xfId="3473" xr:uid="{00000000-0005-0000-0000-00005D0B0000}"/>
    <cellStyle name="Normalny 52 5" xfId="3474" xr:uid="{00000000-0005-0000-0000-00005E0B0000}"/>
    <cellStyle name="Normalny 52 6" xfId="3475" xr:uid="{00000000-0005-0000-0000-00005F0B0000}"/>
    <cellStyle name="Normalny 52 7" xfId="3476" xr:uid="{00000000-0005-0000-0000-0000600B0000}"/>
    <cellStyle name="Normalny 52 8" xfId="3477" xr:uid="{00000000-0005-0000-0000-0000610B0000}"/>
    <cellStyle name="Normalny 52 9" xfId="3478" xr:uid="{00000000-0005-0000-0000-0000620B0000}"/>
    <cellStyle name="Normalny 53" xfId="926" xr:uid="{00000000-0005-0000-0000-0000630B0000}"/>
    <cellStyle name="Normalny 53 10" xfId="3480" xr:uid="{00000000-0005-0000-0000-0000640B0000}"/>
    <cellStyle name="Normalny 53 11" xfId="3481" xr:uid="{00000000-0005-0000-0000-0000650B0000}"/>
    <cellStyle name="Normalny 53 12" xfId="3482" xr:uid="{00000000-0005-0000-0000-0000660B0000}"/>
    <cellStyle name="Normalny 53 13" xfId="3483" xr:uid="{00000000-0005-0000-0000-0000670B0000}"/>
    <cellStyle name="Normalny 53 14" xfId="3484" xr:uid="{00000000-0005-0000-0000-0000680B0000}"/>
    <cellStyle name="Normalny 53 15" xfId="3485" xr:uid="{00000000-0005-0000-0000-0000690B0000}"/>
    <cellStyle name="Normalny 53 16" xfId="3486" xr:uid="{00000000-0005-0000-0000-00006A0B0000}"/>
    <cellStyle name="Normalny 53 17" xfId="3479" xr:uid="{00000000-0005-0000-0000-00006B0B0000}"/>
    <cellStyle name="Normalny 53 2" xfId="3487" xr:uid="{00000000-0005-0000-0000-00006C0B0000}"/>
    <cellStyle name="Normalny 53 3" xfId="3488" xr:uid="{00000000-0005-0000-0000-00006D0B0000}"/>
    <cellStyle name="Normalny 53 4" xfId="3489" xr:uid="{00000000-0005-0000-0000-00006E0B0000}"/>
    <cellStyle name="Normalny 53 5" xfId="3490" xr:uid="{00000000-0005-0000-0000-00006F0B0000}"/>
    <cellStyle name="Normalny 53 6" xfId="3491" xr:uid="{00000000-0005-0000-0000-0000700B0000}"/>
    <cellStyle name="Normalny 53 7" xfId="3492" xr:uid="{00000000-0005-0000-0000-0000710B0000}"/>
    <cellStyle name="Normalny 53 8" xfId="3493" xr:uid="{00000000-0005-0000-0000-0000720B0000}"/>
    <cellStyle name="Normalny 53 9" xfId="3494" xr:uid="{00000000-0005-0000-0000-0000730B0000}"/>
    <cellStyle name="Normalny 54" xfId="927" xr:uid="{00000000-0005-0000-0000-0000740B0000}"/>
    <cellStyle name="Normalny 55" xfId="928" xr:uid="{00000000-0005-0000-0000-0000750B0000}"/>
    <cellStyle name="Normalny 56" xfId="929" xr:uid="{00000000-0005-0000-0000-0000760B0000}"/>
    <cellStyle name="Normalny 57" xfId="930" xr:uid="{00000000-0005-0000-0000-0000770B0000}"/>
    <cellStyle name="Normalny 58" xfId="931" xr:uid="{00000000-0005-0000-0000-0000780B0000}"/>
    <cellStyle name="Normalny 59" xfId="932" xr:uid="{00000000-0005-0000-0000-0000790B0000}"/>
    <cellStyle name="Normalny 6" xfId="933" xr:uid="{00000000-0005-0000-0000-00007A0B0000}"/>
    <cellStyle name="Normalny 6 10" xfId="3495" xr:uid="{00000000-0005-0000-0000-00007B0B0000}"/>
    <cellStyle name="Normalny 6 11" xfId="3496" xr:uid="{00000000-0005-0000-0000-00007C0B0000}"/>
    <cellStyle name="Normalny 6 12" xfId="3497" xr:uid="{00000000-0005-0000-0000-00007D0B0000}"/>
    <cellStyle name="Normalny 6 13" xfId="3498" xr:uid="{00000000-0005-0000-0000-00007E0B0000}"/>
    <cellStyle name="Normalny 6 14" xfId="3499" xr:uid="{00000000-0005-0000-0000-00007F0B0000}"/>
    <cellStyle name="Normalny 6 2" xfId="934" xr:uid="{00000000-0005-0000-0000-0000800B0000}"/>
    <cellStyle name="Normalny 6 3" xfId="935" xr:uid="{00000000-0005-0000-0000-0000810B0000}"/>
    <cellStyle name="Normalny 6 4" xfId="3500" xr:uid="{00000000-0005-0000-0000-0000820B0000}"/>
    <cellStyle name="Normalny 6 5" xfId="3501" xr:uid="{00000000-0005-0000-0000-0000830B0000}"/>
    <cellStyle name="Normalny 6 6" xfId="3502" xr:uid="{00000000-0005-0000-0000-0000840B0000}"/>
    <cellStyle name="Normalny 6 7" xfId="3503" xr:uid="{00000000-0005-0000-0000-0000850B0000}"/>
    <cellStyle name="Normalny 6 8" xfId="3504" xr:uid="{00000000-0005-0000-0000-0000860B0000}"/>
    <cellStyle name="Normalny 6 9" xfId="3505" xr:uid="{00000000-0005-0000-0000-0000870B0000}"/>
    <cellStyle name="Normalny 60" xfId="936" xr:uid="{00000000-0005-0000-0000-0000880B0000}"/>
    <cellStyle name="Normalny 61" xfId="937" xr:uid="{00000000-0005-0000-0000-0000890B0000}"/>
    <cellStyle name="Normalny 62" xfId="938" xr:uid="{00000000-0005-0000-0000-00008A0B0000}"/>
    <cellStyle name="Normalny 63" xfId="939" xr:uid="{00000000-0005-0000-0000-00008B0B0000}"/>
    <cellStyle name="Normalny 64" xfId="940" xr:uid="{00000000-0005-0000-0000-00008C0B0000}"/>
    <cellStyle name="Normalny 65" xfId="941" xr:uid="{00000000-0005-0000-0000-00008D0B0000}"/>
    <cellStyle name="Normalny 66" xfId="942" xr:uid="{00000000-0005-0000-0000-00008E0B0000}"/>
    <cellStyle name="Normalny 67" xfId="943" xr:uid="{00000000-0005-0000-0000-00008F0B0000}"/>
    <cellStyle name="Normalny 68" xfId="944" xr:uid="{00000000-0005-0000-0000-0000900B0000}"/>
    <cellStyle name="Normalny 69" xfId="945" xr:uid="{00000000-0005-0000-0000-0000910B0000}"/>
    <cellStyle name="Normalny 7" xfId="946" xr:uid="{00000000-0005-0000-0000-0000920B0000}"/>
    <cellStyle name="Normalny 7 10" xfId="3506" xr:uid="{00000000-0005-0000-0000-0000930B0000}"/>
    <cellStyle name="Normalny 7 11" xfId="3507" xr:uid="{00000000-0005-0000-0000-0000940B0000}"/>
    <cellStyle name="Normalny 7 12" xfId="3508" xr:uid="{00000000-0005-0000-0000-0000950B0000}"/>
    <cellStyle name="Normalny 7 13" xfId="3509" xr:uid="{00000000-0005-0000-0000-0000960B0000}"/>
    <cellStyle name="Normalny 7 2" xfId="947" xr:uid="{00000000-0005-0000-0000-0000970B0000}"/>
    <cellStyle name="Normalny 7 3" xfId="3510" xr:uid="{00000000-0005-0000-0000-0000980B0000}"/>
    <cellStyle name="Normalny 7 4" xfId="3511" xr:uid="{00000000-0005-0000-0000-0000990B0000}"/>
    <cellStyle name="Normalny 7 5" xfId="3512" xr:uid="{00000000-0005-0000-0000-00009A0B0000}"/>
    <cellStyle name="Normalny 7 6" xfId="3513" xr:uid="{00000000-0005-0000-0000-00009B0B0000}"/>
    <cellStyle name="Normalny 7 7" xfId="3514" xr:uid="{00000000-0005-0000-0000-00009C0B0000}"/>
    <cellStyle name="Normalny 7 8" xfId="3515" xr:uid="{00000000-0005-0000-0000-00009D0B0000}"/>
    <cellStyle name="Normalny 7 9" xfId="3516" xr:uid="{00000000-0005-0000-0000-00009E0B0000}"/>
    <cellStyle name="Normalny 70" xfId="948" xr:uid="{00000000-0005-0000-0000-00009F0B0000}"/>
    <cellStyle name="Normalny 71" xfId="949" xr:uid="{00000000-0005-0000-0000-0000A00B0000}"/>
    <cellStyle name="Normalny 72" xfId="950" xr:uid="{00000000-0005-0000-0000-0000A10B0000}"/>
    <cellStyle name="Normalny 73" xfId="951" xr:uid="{00000000-0005-0000-0000-0000A20B0000}"/>
    <cellStyle name="Normalny 74" xfId="952" xr:uid="{00000000-0005-0000-0000-0000A30B0000}"/>
    <cellStyle name="Normalny 75" xfId="953" xr:uid="{00000000-0005-0000-0000-0000A40B0000}"/>
    <cellStyle name="Normalny 76" xfId="954" xr:uid="{00000000-0005-0000-0000-0000A50B0000}"/>
    <cellStyle name="Normalny 77" xfId="955" xr:uid="{00000000-0005-0000-0000-0000A60B0000}"/>
    <cellStyle name="Normalny 78" xfId="956" xr:uid="{00000000-0005-0000-0000-0000A70B0000}"/>
    <cellStyle name="Normalny 79" xfId="957" xr:uid="{00000000-0005-0000-0000-0000A80B0000}"/>
    <cellStyle name="Normalny 8" xfId="958" xr:uid="{00000000-0005-0000-0000-0000A90B0000}"/>
    <cellStyle name="Normalny 8 2" xfId="959" xr:uid="{00000000-0005-0000-0000-0000AA0B0000}"/>
    <cellStyle name="Normalny 80" xfId="960" xr:uid="{00000000-0005-0000-0000-0000AB0B0000}"/>
    <cellStyle name="Normalny 81" xfId="961" xr:uid="{00000000-0005-0000-0000-0000AC0B0000}"/>
    <cellStyle name="Normalny 82" xfId="962" xr:uid="{00000000-0005-0000-0000-0000AD0B0000}"/>
    <cellStyle name="Normalny 83" xfId="963" xr:uid="{00000000-0005-0000-0000-0000AE0B0000}"/>
    <cellStyle name="Normalny 84" xfId="964" xr:uid="{00000000-0005-0000-0000-0000AF0B0000}"/>
    <cellStyle name="Normalny 85" xfId="965" xr:uid="{00000000-0005-0000-0000-0000B00B0000}"/>
    <cellStyle name="Normalny 86" xfId="966" xr:uid="{00000000-0005-0000-0000-0000B10B0000}"/>
    <cellStyle name="Normalny 87" xfId="967" xr:uid="{00000000-0005-0000-0000-0000B20B0000}"/>
    <cellStyle name="Normalny 88" xfId="968" xr:uid="{00000000-0005-0000-0000-0000B30B0000}"/>
    <cellStyle name="Normalny 89" xfId="969" xr:uid="{00000000-0005-0000-0000-0000B40B0000}"/>
    <cellStyle name="Normalny 9" xfId="970" xr:uid="{00000000-0005-0000-0000-0000B50B0000}"/>
    <cellStyle name="Normalny 9 2" xfId="971" xr:uid="{00000000-0005-0000-0000-0000B60B0000}"/>
    <cellStyle name="Normalny 90" xfId="972" xr:uid="{00000000-0005-0000-0000-0000B70B0000}"/>
    <cellStyle name="Normalny 91" xfId="973" xr:uid="{00000000-0005-0000-0000-0000B80B0000}"/>
    <cellStyle name="Normalny 92" xfId="974" xr:uid="{00000000-0005-0000-0000-0000B90B0000}"/>
    <cellStyle name="Normalny 93" xfId="975" xr:uid="{00000000-0005-0000-0000-0000BA0B0000}"/>
    <cellStyle name="Normalny 93 2" xfId="976" xr:uid="{00000000-0005-0000-0000-0000BB0B0000}"/>
    <cellStyle name="Normalny 94" xfId="977" xr:uid="{00000000-0005-0000-0000-0000BC0B0000}"/>
    <cellStyle name="Normalny 95" xfId="978" xr:uid="{00000000-0005-0000-0000-0000BD0B0000}"/>
    <cellStyle name="Normalny 96" xfId="979" xr:uid="{00000000-0005-0000-0000-0000BE0B0000}"/>
    <cellStyle name="Normalny 96 2" xfId="980" xr:uid="{00000000-0005-0000-0000-0000BF0B0000}"/>
    <cellStyle name="Normalny 96 3" xfId="981" xr:uid="{00000000-0005-0000-0000-0000C00B0000}"/>
    <cellStyle name="Normalny 97" xfId="982" xr:uid="{00000000-0005-0000-0000-0000C10B0000}"/>
    <cellStyle name="Normalny 97 2" xfId="983" xr:uid="{00000000-0005-0000-0000-0000C20B0000}"/>
    <cellStyle name="Normalny 98" xfId="984" xr:uid="{00000000-0005-0000-0000-0000C30B0000}"/>
    <cellStyle name="Normalny 99" xfId="985" xr:uid="{00000000-0005-0000-0000-0000C40B0000}"/>
    <cellStyle name="Notiz" xfId="986" xr:uid="{00000000-0005-0000-0000-0000C50B0000}"/>
    <cellStyle name="Obliczenia" xfId="1529" builtinId="22" customBuiltin="1"/>
    <cellStyle name="Obliczenia 2" xfId="987" xr:uid="{00000000-0005-0000-0000-0000C70B0000}"/>
    <cellStyle name="Opis_Urzadzenia" xfId="988" xr:uid="{00000000-0005-0000-0000-0000C80B0000}"/>
    <cellStyle name="Overskrift" xfId="989" xr:uid="{00000000-0005-0000-0000-0000C90B0000}"/>
    <cellStyle name="Percent [2]" xfId="990" xr:uid="{00000000-0005-0000-0000-0000CA0B0000}"/>
    <cellStyle name="Percent 2" xfId="991" xr:uid="{00000000-0005-0000-0000-0000CB0B0000}"/>
    <cellStyle name="Percent 2 2" xfId="992" xr:uid="{00000000-0005-0000-0000-0000CC0B0000}"/>
    <cellStyle name="Procentowy 2" xfId="993" xr:uid="{00000000-0005-0000-0000-0000CD0B0000}"/>
    <cellStyle name="Procentowy 2 10" xfId="3517" xr:uid="{00000000-0005-0000-0000-0000CE0B0000}"/>
    <cellStyle name="Procentowy 2 11" xfId="3518" xr:uid="{00000000-0005-0000-0000-0000CF0B0000}"/>
    <cellStyle name="Procentowy 2 12" xfId="3519" xr:uid="{00000000-0005-0000-0000-0000D00B0000}"/>
    <cellStyle name="Procentowy 2 13" xfId="3520" xr:uid="{00000000-0005-0000-0000-0000D10B0000}"/>
    <cellStyle name="Procentowy 2 14" xfId="3521" xr:uid="{00000000-0005-0000-0000-0000D20B0000}"/>
    <cellStyle name="Procentowy 2 2" xfId="994" xr:uid="{00000000-0005-0000-0000-0000D30B0000}"/>
    <cellStyle name="Procentowy 2 2 10" xfId="3522" xr:uid="{00000000-0005-0000-0000-0000D40B0000}"/>
    <cellStyle name="Procentowy 2 2 11" xfId="3523" xr:uid="{00000000-0005-0000-0000-0000D50B0000}"/>
    <cellStyle name="Procentowy 2 2 12" xfId="3524" xr:uid="{00000000-0005-0000-0000-0000D60B0000}"/>
    <cellStyle name="Procentowy 2 2 13" xfId="3525" xr:uid="{00000000-0005-0000-0000-0000D70B0000}"/>
    <cellStyle name="Procentowy 2 2 2" xfId="995" xr:uid="{00000000-0005-0000-0000-0000D80B0000}"/>
    <cellStyle name="Procentowy 2 2 2 10" xfId="3527" xr:uid="{00000000-0005-0000-0000-0000D90B0000}"/>
    <cellStyle name="Procentowy 2 2 2 11" xfId="3528" xr:uid="{00000000-0005-0000-0000-0000DA0B0000}"/>
    <cellStyle name="Procentowy 2 2 2 12" xfId="3529" xr:uid="{00000000-0005-0000-0000-0000DB0B0000}"/>
    <cellStyle name="Procentowy 2 2 2 13" xfId="3530" xr:uid="{00000000-0005-0000-0000-0000DC0B0000}"/>
    <cellStyle name="Procentowy 2 2 2 14" xfId="3531" xr:uid="{00000000-0005-0000-0000-0000DD0B0000}"/>
    <cellStyle name="Procentowy 2 2 2 15" xfId="3532" xr:uid="{00000000-0005-0000-0000-0000DE0B0000}"/>
    <cellStyle name="Procentowy 2 2 2 16" xfId="3533" xr:uid="{00000000-0005-0000-0000-0000DF0B0000}"/>
    <cellStyle name="Procentowy 2 2 2 17" xfId="3526" xr:uid="{00000000-0005-0000-0000-0000E00B0000}"/>
    <cellStyle name="Procentowy 2 2 2 2" xfId="3534" xr:uid="{00000000-0005-0000-0000-0000E10B0000}"/>
    <cellStyle name="Procentowy 2 2 2 3" xfId="3535" xr:uid="{00000000-0005-0000-0000-0000E20B0000}"/>
    <cellStyle name="Procentowy 2 2 2 4" xfId="3536" xr:uid="{00000000-0005-0000-0000-0000E30B0000}"/>
    <cellStyle name="Procentowy 2 2 2 5" xfId="3537" xr:uid="{00000000-0005-0000-0000-0000E40B0000}"/>
    <cellStyle name="Procentowy 2 2 2 6" xfId="3538" xr:uid="{00000000-0005-0000-0000-0000E50B0000}"/>
    <cellStyle name="Procentowy 2 2 2 7" xfId="3539" xr:uid="{00000000-0005-0000-0000-0000E60B0000}"/>
    <cellStyle name="Procentowy 2 2 2 8" xfId="3540" xr:uid="{00000000-0005-0000-0000-0000E70B0000}"/>
    <cellStyle name="Procentowy 2 2 2 9" xfId="3541" xr:uid="{00000000-0005-0000-0000-0000E80B0000}"/>
    <cellStyle name="Procentowy 2 2 3" xfId="3542" xr:uid="{00000000-0005-0000-0000-0000E90B0000}"/>
    <cellStyle name="Procentowy 2 2 4" xfId="3543" xr:uid="{00000000-0005-0000-0000-0000EA0B0000}"/>
    <cellStyle name="Procentowy 2 2 5" xfId="3544" xr:uid="{00000000-0005-0000-0000-0000EB0B0000}"/>
    <cellStyle name="Procentowy 2 2 6" xfId="3545" xr:uid="{00000000-0005-0000-0000-0000EC0B0000}"/>
    <cellStyle name="Procentowy 2 2 7" xfId="3546" xr:uid="{00000000-0005-0000-0000-0000ED0B0000}"/>
    <cellStyle name="Procentowy 2 2 8" xfId="3547" xr:uid="{00000000-0005-0000-0000-0000EE0B0000}"/>
    <cellStyle name="Procentowy 2 2 9" xfId="3548" xr:uid="{00000000-0005-0000-0000-0000EF0B0000}"/>
    <cellStyle name="Procentowy 2 3" xfId="996" xr:uid="{00000000-0005-0000-0000-0000F00B0000}"/>
    <cellStyle name="Procentowy 2 4" xfId="3549" xr:uid="{00000000-0005-0000-0000-0000F10B0000}"/>
    <cellStyle name="Procentowy 2 5" xfId="3550" xr:uid="{00000000-0005-0000-0000-0000F20B0000}"/>
    <cellStyle name="Procentowy 2 6" xfId="3551" xr:uid="{00000000-0005-0000-0000-0000F30B0000}"/>
    <cellStyle name="Procentowy 2 7" xfId="3552" xr:uid="{00000000-0005-0000-0000-0000F40B0000}"/>
    <cellStyle name="Procentowy 2 8" xfId="3553" xr:uid="{00000000-0005-0000-0000-0000F50B0000}"/>
    <cellStyle name="Procentowy 2 9" xfId="3554" xr:uid="{00000000-0005-0000-0000-0000F60B0000}"/>
    <cellStyle name="Procentowy 3" xfId="997" xr:uid="{00000000-0005-0000-0000-0000F70B0000}"/>
    <cellStyle name="Procentowy 3 10" xfId="998" xr:uid="{00000000-0005-0000-0000-0000F80B0000}"/>
    <cellStyle name="Procentowy 3 10 2" xfId="999" xr:uid="{00000000-0005-0000-0000-0000F90B0000}"/>
    <cellStyle name="Procentowy 3 11" xfId="1000" xr:uid="{00000000-0005-0000-0000-0000FA0B0000}"/>
    <cellStyle name="Procentowy 3 11 2" xfId="1001" xr:uid="{00000000-0005-0000-0000-0000FB0B0000}"/>
    <cellStyle name="Procentowy 3 12" xfId="1002" xr:uid="{00000000-0005-0000-0000-0000FC0B0000}"/>
    <cellStyle name="Procentowy 3 12 2" xfId="1003" xr:uid="{00000000-0005-0000-0000-0000FD0B0000}"/>
    <cellStyle name="Procentowy 3 13" xfId="1004" xr:uid="{00000000-0005-0000-0000-0000FE0B0000}"/>
    <cellStyle name="Procentowy 3 13 2" xfId="1005" xr:uid="{00000000-0005-0000-0000-0000FF0B0000}"/>
    <cellStyle name="Procentowy 3 14" xfId="1006" xr:uid="{00000000-0005-0000-0000-0000000C0000}"/>
    <cellStyle name="Procentowy 3 14 2" xfId="1007" xr:uid="{00000000-0005-0000-0000-0000010C0000}"/>
    <cellStyle name="Procentowy 3 15" xfId="1008" xr:uid="{00000000-0005-0000-0000-0000020C0000}"/>
    <cellStyle name="Procentowy 3 15 2" xfId="1009" xr:uid="{00000000-0005-0000-0000-0000030C0000}"/>
    <cellStyle name="Procentowy 3 16" xfId="1010" xr:uid="{00000000-0005-0000-0000-0000040C0000}"/>
    <cellStyle name="Procentowy 3 16 2" xfId="1011" xr:uid="{00000000-0005-0000-0000-0000050C0000}"/>
    <cellStyle name="Procentowy 3 17" xfId="1012" xr:uid="{00000000-0005-0000-0000-0000060C0000}"/>
    <cellStyle name="Procentowy 3 17 2" xfId="1013" xr:uid="{00000000-0005-0000-0000-0000070C0000}"/>
    <cellStyle name="Procentowy 3 18" xfId="1014" xr:uid="{00000000-0005-0000-0000-0000080C0000}"/>
    <cellStyle name="Procentowy 3 18 2" xfId="1015" xr:uid="{00000000-0005-0000-0000-0000090C0000}"/>
    <cellStyle name="Procentowy 3 19" xfId="1016" xr:uid="{00000000-0005-0000-0000-00000A0C0000}"/>
    <cellStyle name="Procentowy 3 19 2" xfId="1017" xr:uid="{00000000-0005-0000-0000-00000B0C0000}"/>
    <cellStyle name="Procentowy 3 2" xfId="1018" xr:uid="{00000000-0005-0000-0000-00000C0C0000}"/>
    <cellStyle name="Procentowy 3 2 2" xfId="1019" xr:uid="{00000000-0005-0000-0000-00000D0C0000}"/>
    <cellStyle name="Procentowy 3 20" xfId="1020" xr:uid="{00000000-0005-0000-0000-00000E0C0000}"/>
    <cellStyle name="Procentowy 3 20 2" xfId="1021" xr:uid="{00000000-0005-0000-0000-00000F0C0000}"/>
    <cellStyle name="Procentowy 3 21" xfId="1022" xr:uid="{00000000-0005-0000-0000-0000100C0000}"/>
    <cellStyle name="Procentowy 3 21 2" xfId="1023" xr:uid="{00000000-0005-0000-0000-0000110C0000}"/>
    <cellStyle name="Procentowy 3 22" xfId="1024" xr:uid="{00000000-0005-0000-0000-0000120C0000}"/>
    <cellStyle name="Procentowy 3 22 2" xfId="1025" xr:uid="{00000000-0005-0000-0000-0000130C0000}"/>
    <cellStyle name="Procentowy 3 23" xfId="1026" xr:uid="{00000000-0005-0000-0000-0000140C0000}"/>
    <cellStyle name="Procentowy 3 23 2" xfId="1027" xr:uid="{00000000-0005-0000-0000-0000150C0000}"/>
    <cellStyle name="Procentowy 3 24" xfId="1028" xr:uid="{00000000-0005-0000-0000-0000160C0000}"/>
    <cellStyle name="Procentowy 3 24 2" xfId="1029" xr:uid="{00000000-0005-0000-0000-0000170C0000}"/>
    <cellStyle name="Procentowy 3 25" xfId="1030" xr:uid="{00000000-0005-0000-0000-0000180C0000}"/>
    <cellStyle name="Procentowy 3 25 2" xfId="1031" xr:uid="{00000000-0005-0000-0000-0000190C0000}"/>
    <cellStyle name="Procentowy 3 26" xfId="1032" xr:uid="{00000000-0005-0000-0000-00001A0C0000}"/>
    <cellStyle name="Procentowy 3 26 2" xfId="1033" xr:uid="{00000000-0005-0000-0000-00001B0C0000}"/>
    <cellStyle name="Procentowy 3 27" xfId="1034" xr:uid="{00000000-0005-0000-0000-00001C0C0000}"/>
    <cellStyle name="Procentowy 3 27 2" xfId="1035" xr:uid="{00000000-0005-0000-0000-00001D0C0000}"/>
    <cellStyle name="Procentowy 3 28" xfId="1036" xr:uid="{00000000-0005-0000-0000-00001E0C0000}"/>
    <cellStyle name="Procentowy 3 28 2" xfId="1037" xr:uid="{00000000-0005-0000-0000-00001F0C0000}"/>
    <cellStyle name="Procentowy 3 29" xfId="1038" xr:uid="{00000000-0005-0000-0000-0000200C0000}"/>
    <cellStyle name="Procentowy 3 29 2" xfId="1039" xr:uid="{00000000-0005-0000-0000-0000210C0000}"/>
    <cellStyle name="Procentowy 3 3" xfId="1040" xr:uid="{00000000-0005-0000-0000-0000220C0000}"/>
    <cellStyle name="Procentowy 3 3 2" xfId="1041" xr:uid="{00000000-0005-0000-0000-0000230C0000}"/>
    <cellStyle name="Procentowy 3 30" xfId="1042" xr:uid="{00000000-0005-0000-0000-0000240C0000}"/>
    <cellStyle name="Procentowy 3 30 2" xfId="1043" xr:uid="{00000000-0005-0000-0000-0000250C0000}"/>
    <cellStyle name="Procentowy 3 31" xfId="1044" xr:uid="{00000000-0005-0000-0000-0000260C0000}"/>
    <cellStyle name="Procentowy 3 31 2" xfId="1045" xr:uid="{00000000-0005-0000-0000-0000270C0000}"/>
    <cellStyle name="Procentowy 3 32" xfId="1046" xr:uid="{00000000-0005-0000-0000-0000280C0000}"/>
    <cellStyle name="Procentowy 3 32 2" xfId="1047" xr:uid="{00000000-0005-0000-0000-0000290C0000}"/>
    <cellStyle name="Procentowy 3 33" xfId="1048" xr:uid="{00000000-0005-0000-0000-00002A0C0000}"/>
    <cellStyle name="Procentowy 3 33 2" xfId="1049" xr:uid="{00000000-0005-0000-0000-00002B0C0000}"/>
    <cellStyle name="Procentowy 3 34" xfId="1050" xr:uid="{00000000-0005-0000-0000-00002C0C0000}"/>
    <cellStyle name="Procentowy 3 34 2" xfId="1051" xr:uid="{00000000-0005-0000-0000-00002D0C0000}"/>
    <cellStyle name="Procentowy 3 35" xfId="1052" xr:uid="{00000000-0005-0000-0000-00002E0C0000}"/>
    <cellStyle name="Procentowy 3 35 2" xfId="1053" xr:uid="{00000000-0005-0000-0000-00002F0C0000}"/>
    <cellStyle name="Procentowy 3 36" xfId="1054" xr:uid="{00000000-0005-0000-0000-0000300C0000}"/>
    <cellStyle name="Procentowy 3 36 2" xfId="1055" xr:uid="{00000000-0005-0000-0000-0000310C0000}"/>
    <cellStyle name="Procentowy 3 37" xfId="1056" xr:uid="{00000000-0005-0000-0000-0000320C0000}"/>
    <cellStyle name="Procentowy 3 37 2" xfId="1057" xr:uid="{00000000-0005-0000-0000-0000330C0000}"/>
    <cellStyle name="Procentowy 3 38" xfId="1058" xr:uid="{00000000-0005-0000-0000-0000340C0000}"/>
    <cellStyle name="Procentowy 3 38 2" xfId="1059" xr:uid="{00000000-0005-0000-0000-0000350C0000}"/>
    <cellStyle name="Procentowy 3 39" xfId="1060" xr:uid="{00000000-0005-0000-0000-0000360C0000}"/>
    <cellStyle name="Procentowy 3 39 2" xfId="1061" xr:uid="{00000000-0005-0000-0000-0000370C0000}"/>
    <cellStyle name="Procentowy 3 4" xfId="1062" xr:uid="{00000000-0005-0000-0000-0000380C0000}"/>
    <cellStyle name="Procentowy 3 4 2" xfId="1063" xr:uid="{00000000-0005-0000-0000-0000390C0000}"/>
    <cellStyle name="Procentowy 3 40" xfId="1064" xr:uid="{00000000-0005-0000-0000-00003A0C0000}"/>
    <cellStyle name="Procentowy 3 40 2" xfId="1065" xr:uid="{00000000-0005-0000-0000-00003B0C0000}"/>
    <cellStyle name="Procentowy 3 41" xfId="1066" xr:uid="{00000000-0005-0000-0000-00003C0C0000}"/>
    <cellStyle name="Procentowy 3 41 2" xfId="1067" xr:uid="{00000000-0005-0000-0000-00003D0C0000}"/>
    <cellStyle name="Procentowy 3 42" xfId="1068" xr:uid="{00000000-0005-0000-0000-00003E0C0000}"/>
    <cellStyle name="Procentowy 3 42 2" xfId="1069" xr:uid="{00000000-0005-0000-0000-00003F0C0000}"/>
    <cellStyle name="Procentowy 3 43" xfId="1070" xr:uid="{00000000-0005-0000-0000-0000400C0000}"/>
    <cellStyle name="Procentowy 3 43 2" xfId="1071" xr:uid="{00000000-0005-0000-0000-0000410C0000}"/>
    <cellStyle name="Procentowy 3 44" xfId="1072" xr:uid="{00000000-0005-0000-0000-0000420C0000}"/>
    <cellStyle name="Procentowy 3 44 2" xfId="1073" xr:uid="{00000000-0005-0000-0000-0000430C0000}"/>
    <cellStyle name="Procentowy 3 45" xfId="1074" xr:uid="{00000000-0005-0000-0000-0000440C0000}"/>
    <cellStyle name="Procentowy 3 45 2" xfId="1075" xr:uid="{00000000-0005-0000-0000-0000450C0000}"/>
    <cellStyle name="Procentowy 3 46" xfId="1076" xr:uid="{00000000-0005-0000-0000-0000460C0000}"/>
    <cellStyle name="Procentowy 3 47" xfId="1077" xr:uid="{00000000-0005-0000-0000-0000470C0000}"/>
    <cellStyle name="Procentowy 3 47 10" xfId="3556" xr:uid="{00000000-0005-0000-0000-0000480C0000}"/>
    <cellStyle name="Procentowy 3 47 10 2" xfId="5148" xr:uid="{00000000-0005-0000-0000-0000490C0000}"/>
    <cellStyle name="Procentowy 3 47 11" xfId="3557" xr:uid="{00000000-0005-0000-0000-00004A0C0000}"/>
    <cellStyle name="Procentowy 3 47 11 2" xfId="5153" xr:uid="{00000000-0005-0000-0000-00004B0C0000}"/>
    <cellStyle name="Procentowy 3 47 12" xfId="3558" xr:uid="{00000000-0005-0000-0000-00004C0C0000}"/>
    <cellStyle name="Procentowy 3 47 12 2" xfId="5158" xr:uid="{00000000-0005-0000-0000-00004D0C0000}"/>
    <cellStyle name="Procentowy 3 47 13" xfId="3559" xr:uid="{00000000-0005-0000-0000-00004E0C0000}"/>
    <cellStyle name="Procentowy 3 47 13 2" xfId="5161" xr:uid="{00000000-0005-0000-0000-00004F0C0000}"/>
    <cellStyle name="Procentowy 3 47 14" xfId="3560" xr:uid="{00000000-0005-0000-0000-0000500C0000}"/>
    <cellStyle name="Procentowy 3 47 14 2" xfId="5163" xr:uid="{00000000-0005-0000-0000-0000510C0000}"/>
    <cellStyle name="Procentowy 3 47 15" xfId="3561" xr:uid="{00000000-0005-0000-0000-0000520C0000}"/>
    <cellStyle name="Procentowy 3 47 15 2" xfId="5165" xr:uid="{00000000-0005-0000-0000-0000530C0000}"/>
    <cellStyle name="Procentowy 3 47 16" xfId="3562" xr:uid="{00000000-0005-0000-0000-0000540C0000}"/>
    <cellStyle name="Procentowy 3 47 16 2" xfId="5167" xr:uid="{00000000-0005-0000-0000-0000550C0000}"/>
    <cellStyle name="Procentowy 3 47 17" xfId="3555" xr:uid="{00000000-0005-0000-0000-0000560C0000}"/>
    <cellStyle name="Procentowy 3 47 2" xfId="3563" xr:uid="{00000000-0005-0000-0000-0000570C0000}"/>
    <cellStyle name="Procentowy 3 47 2 2" xfId="5088" xr:uid="{00000000-0005-0000-0000-0000580C0000}"/>
    <cellStyle name="Procentowy 3 47 3" xfId="3564" xr:uid="{00000000-0005-0000-0000-0000590C0000}"/>
    <cellStyle name="Procentowy 3 47 3 2" xfId="5087" xr:uid="{00000000-0005-0000-0000-00005A0C0000}"/>
    <cellStyle name="Procentowy 3 47 4" xfId="3565" xr:uid="{00000000-0005-0000-0000-00005B0C0000}"/>
    <cellStyle name="Procentowy 3 47 4 2" xfId="5091" xr:uid="{00000000-0005-0000-0000-00005C0C0000}"/>
    <cellStyle name="Procentowy 3 47 5" xfId="3566" xr:uid="{00000000-0005-0000-0000-00005D0C0000}"/>
    <cellStyle name="Procentowy 3 47 5 2" xfId="5123" xr:uid="{00000000-0005-0000-0000-00005E0C0000}"/>
    <cellStyle name="Procentowy 3 47 6" xfId="3567" xr:uid="{00000000-0005-0000-0000-00005F0C0000}"/>
    <cellStyle name="Procentowy 3 47 6 2" xfId="5128" xr:uid="{00000000-0005-0000-0000-0000600C0000}"/>
    <cellStyle name="Procentowy 3 47 7" xfId="3568" xr:uid="{00000000-0005-0000-0000-0000610C0000}"/>
    <cellStyle name="Procentowy 3 47 7 2" xfId="5133" xr:uid="{00000000-0005-0000-0000-0000620C0000}"/>
    <cellStyle name="Procentowy 3 47 8" xfId="3569" xr:uid="{00000000-0005-0000-0000-0000630C0000}"/>
    <cellStyle name="Procentowy 3 47 8 2" xfId="5138" xr:uid="{00000000-0005-0000-0000-0000640C0000}"/>
    <cellStyle name="Procentowy 3 47 9" xfId="3570" xr:uid="{00000000-0005-0000-0000-0000650C0000}"/>
    <cellStyle name="Procentowy 3 47 9 2" xfId="5143" xr:uid="{00000000-0005-0000-0000-0000660C0000}"/>
    <cellStyle name="Procentowy 3 48" xfId="3571" xr:uid="{00000000-0005-0000-0000-0000670C0000}"/>
    <cellStyle name="Procentowy 3 49" xfId="3572" xr:uid="{00000000-0005-0000-0000-0000680C0000}"/>
    <cellStyle name="Procentowy 3 5" xfId="1078" xr:uid="{00000000-0005-0000-0000-0000690C0000}"/>
    <cellStyle name="Procentowy 3 5 2" xfId="1079" xr:uid="{00000000-0005-0000-0000-00006A0C0000}"/>
    <cellStyle name="Procentowy 3 50" xfId="3573" xr:uid="{00000000-0005-0000-0000-00006B0C0000}"/>
    <cellStyle name="Procentowy 3 51" xfId="3574" xr:uid="{00000000-0005-0000-0000-00006C0C0000}"/>
    <cellStyle name="Procentowy 3 52" xfId="3575" xr:uid="{00000000-0005-0000-0000-00006D0C0000}"/>
    <cellStyle name="Procentowy 3 53" xfId="3576" xr:uid="{00000000-0005-0000-0000-00006E0C0000}"/>
    <cellStyle name="Procentowy 3 54" xfId="3577" xr:uid="{00000000-0005-0000-0000-00006F0C0000}"/>
    <cellStyle name="Procentowy 3 55" xfId="3578" xr:uid="{00000000-0005-0000-0000-0000700C0000}"/>
    <cellStyle name="Procentowy 3 56" xfId="3579" xr:uid="{00000000-0005-0000-0000-0000710C0000}"/>
    <cellStyle name="Procentowy 3 57" xfId="3580" xr:uid="{00000000-0005-0000-0000-0000720C0000}"/>
    <cellStyle name="Procentowy 3 58" xfId="3581" xr:uid="{00000000-0005-0000-0000-0000730C0000}"/>
    <cellStyle name="Procentowy 3 6" xfId="1080" xr:uid="{00000000-0005-0000-0000-0000740C0000}"/>
    <cellStyle name="Procentowy 3 6 2" xfId="1081" xr:uid="{00000000-0005-0000-0000-0000750C0000}"/>
    <cellStyle name="Procentowy 3 7" xfId="1082" xr:uid="{00000000-0005-0000-0000-0000760C0000}"/>
    <cellStyle name="Procentowy 3 7 2" xfId="1083" xr:uid="{00000000-0005-0000-0000-0000770C0000}"/>
    <cellStyle name="Procentowy 3 8" xfId="1084" xr:uid="{00000000-0005-0000-0000-0000780C0000}"/>
    <cellStyle name="Procentowy 3 8 2" xfId="1085" xr:uid="{00000000-0005-0000-0000-0000790C0000}"/>
    <cellStyle name="Procentowy 3 9" xfId="1086" xr:uid="{00000000-0005-0000-0000-00007A0C0000}"/>
    <cellStyle name="Procentowy 3 9 2" xfId="1087" xr:uid="{00000000-0005-0000-0000-00007B0C0000}"/>
    <cellStyle name="Procentowy 4" xfId="1088" xr:uid="{00000000-0005-0000-0000-00007C0C0000}"/>
    <cellStyle name="Procentowy 4 2" xfId="1089" xr:uid="{00000000-0005-0000-0000-00007D0C0000}"/>
    <cellStyle name="Procentowy 5" xfId="1090" xr:uid="{00000000-0005-0000-0000-00007E0C0000}"/>
    <cellStyle name="Procentowy 6" xfId="1091" xr:uid="{00000000-0005-0000-0000-00007F0C0000}"/>
    <cellStyle name="Procentowy 7" xfId="1092" xr:uid="{00000000-0005-0000-0000-0000800C0000}"/>
    <cellStyle name="Procentowy 7 10" xfId="3583" xr:uid="{00000000-0005-0000-0000-0000810C0000}"/>
    <cellStyle name="Procentowy 7 10 2" xfId="5098" xr:uid="{00000000-0005-0000-0000-0000820C0000}"/>
    <cellStyle name="Procentowy 7 11" xfId="3584" xr:uid="{00000000-0005-0000-0000-0000830C0000}"/>
    <cellStyle name="Procentowy 7 11 2" xfId="5078" xr:uid="{00000000-0005-0000-0000-0000840C0000}"/>
    <cellStyle name="Procentowy 7 12" xfId="3585" xr:uid="{00000000-0005-0000-0000-0000850C0000}"/>
    <cellStyle name="Procentowy 7 12 2" xfId="5100" xr:uid="{00000000-0005-0000-0000-0000860C0000}"/>
    <cellStyle name="Procentowy 7 13" xfId="3586" xr:uid="{00000000-0005-0000-0000-0000870C0000}"/>
    <cellStyle name="Procentowy 7 13 2" xfId="5076" xr:uid="{00000000-0005-0000-0000-0000880C0000}"/>
    <cellStyle name="Procentowy 7 14" xfId="3587" xr:uid="{00000000-0005-0000-0000-0000890C0000}"/>
    <cellStyle name="Procentowy 7 14 2" xfId="5102" xr:uid="{00000000-0005-0000-0000-00008A0C0000}"/>
    <cellStyle name="Procentowy 7 15" xfId="3588" xr:uid="{00000000-0005-0000-0000-00008B0C0000}"/>
    <cellStyle name="Procentowy 7 15 2" xfId="5074" xr:uid="{00000000-0005-0000-0000-00008C0C0000}"/>
    <cellStyle name="Procentowy 7 16" xfId="3589" xr:uid="{00000000-0005-0000-0000-00008D0C0000}"/>
    <cellStyle name="Procentowy 7 16 2" xfId="5104" xr:uid="{00000000-0005-0000-0000-00008E0C0000}"/>
    <cellStyle name="Procentowy 7 17" xfId="3582" xr:uid="{00000000-0005-0000-0000-00008F0C0000}"/>
    <cellStyle name="Procentowy 7 2" xfId="3590" xr:uid="{00000000-0005-0000-0000-0000900C0000}"/>
    <cellStyle name="Procentowy 7 2 2" xfId="5089" xr:uid="{00000000-0005-0000-0000-0000910C0000}"/>
    <cellStyle name="Procentowy 7 3" xfId="3591" xr:uid="{00000000-0005-0000-0000-0000920C0000}"/>
    <cellStyle name="Procentowy 7 3 2" xfId="5086" xr:uid="{00000000-0005-0000-0000-0000930C0000}"/>
    <cellStyle name="Procentowy 7 4" xfId="3592" xr:uid="{00000000-0005-0000-0000-0000940C0000}"/>
    <cellStyle name="Procentowy 7 4 2" xfId="5092" xr:uid="{00000000-0005-0000-0000-0000950C0000}"/>
    <cellStyle name="Procentowy 7 5" xfId="3593" xr:uid="{00000000-0005-0000-0000-0000960C0000}"/>
    <cellStyle name="Procentowy 7 5 2" xfId="5084" xr:uid="{00000000-0005-0000-0000-0000970C0000}"/>
    <cellStyle name="Procentowy 7 6" xfId="3594" xr:uid="{00000000-0005-0000-0000-0000980C0000}"/>
    <cellStyle name="Procentowy 7 6 2" xfId="5094" xr:uid="{00000000-0005-0000-0000-0000990C0000}"/>
    <cellStyle name="Procentowy 7 7" xfId="3595" xr:uid="{00000000-0005-0000-0000-00009A0C0000}"/>
    <cellStyle name="Procentowy 7 7 2" xfId="5082" xr:uid="{00000000-0005-0000-0000-00009B0C0000}"/>
    <cellStyle name="Procentowy 7 8" xfId="3596" xr:uid="{00000000-0005-0000-0000-00009C0C0000}"/>
    <cellStyle name="Procentowy 7 8 2" xfId="5096" xr:uid="{00000000-0005-0000-0000-00009D0C0000}"/>
    <cellStyle name="Procentowy 7 9" xfId="3597" xr:uid="{00000000-0005-0000-0000-00009E0C0000}"/>
    <cellStyle name="Procentowy 7 9 2" xfId="5080" xr:uid="{00000000-0005-0000-0000-00009F0C0000}"/>
    <cellStyle name="Procentowy 8" xfId="1093" xr:uid="{00000000-0005-0000-0000-0000A00C0000}"/>
    <cellStyle name="Procentowy 8 10" xfId="3599" xr:uid="{00000000-0005-0000-0000-0000A10C0000}"/>
    <cellStyle name="Procentowy 8 10 2" xfId="5099" xr:uid="{00000000-0005-0000-0000-0000A20C0000}"/>
    <cellStyle name="Procentowy 8 11" xfId="3600" xr:uid="{00000000-0005-0000-0000-0000A30C0000}"/>
    <cellStyle name="Procentowy 8 11 2" xfId="5077" xr:uid="{00000000-0005-0000-0000-0000A40C0000}"/>
    <cellStyle name="Procentowy 8 12" xfId="3601" xr:uid="{00000000-0005-0000-0000-0000A50C0000}"/>
    <cellStyle name="Procentowy 8 12 2" xfId="5101" xr:uid="{00000000-0005-0000-0000-0000A60C0000}"/>
    <cellStyle name="Procentowy 8 13" xfId="3602" xr:uid="{00000000-0005-0000-0000-0000A70C0000}"/>
    <cellStyle name="Procentowy 8 13 2" xfId="5075" xr:uid="{00000000-0005-0000-0000-0000A80C0000}"/>
    <cellStyle name="Procentowy 8 14" xfId="3603" xr:uid="{00000000-0005-0000-0000-0000A90C0000}"/>
    <cellStyle name="Procentowy 8 14 2" xfId="5103" xr:uid="{00000000-0005-0000-0000-0000AA0C0000}"/>
    <cellStyle name="Procentowy 8 15" xfId="3604" xr:uid="{00000000-0005-0000-0000-0000AB0C0000}"/>
    <cellStyle name="Procentowy 8 15 2" xfId="5073" xr:uid="{00000000-0005-0000-0000-0000AC0C0000}"/>
    <cellStyle name="Procentowy 8 16" xfId="3605" xr:uid="{00000000-0005-0000-0000-0000AD0C0000}"/>
    <cellStyle name="Procentowy 8 16 2" xfId="5105" xr:uid="{00000000-0005-0000-0000-0000AE0C0000}"/>
    <cellStyle name="Procentowy 8 17" xfId="3598" xr:uid="{00000000-0005-0000-0000-0000AF0C0000}"/>
    <cellStyle name="Procentowy 8 2" xfId="3606" xr:uid="{00000000-0005-0000-0000-0000B00C0000}"/>
    <cellStyle name="Procentowy 8 2 2" xfId="5090" xr:uid="{00000000-0005-0000-0000-0000B10C0000}"/>
    <cellStyle name="Procentowy 8 3" xfId="3607" xr:uid="{00000000-0005-0000-0000-0000B20C0000}"/>
    <cellStyle name="Procentowy 8 3 2" xfId="5085" xr:uid="{00000000-0005-0000-0000-0000B30C0000}"/>
    <cellStyle name="Procentowy 8 4" xfId="3608" xr:uid="{00000000-0005-0000-0000-0000B40C0000}"/>
    <cellStyle name="Procentowy 8 4 2" xfId="5093" xr:uid="{00000000-0005-0000-0000-0000B50C0000}"/>
    <cellStyle name="Procentowy 8 5" xfId="3609" xr:uid="{00000000-0005-0000-0000-0000B60C0000}"/>
    <cellStyle name="Procentowy 8 5 2" xfId="5083" xr:uid="{00000000-0005-0000-0000-0000B70C0000}"/>
    <cellStyle name="Procentowy 8 6" xfId="3610" xr:uid="{00000000-0005-0000-0000-0000B80C0000}"/>
    <cellStyle name="Procentowy 8 6 2" xfId="5095" xr:uid="{00000000-0005-0000-0000-0000B90C0000}"/>
    <cellStyle name="Procentowy 8 7" xfId="3611" xr:uid="{00000000-0005-0000-0000-0000BA0C0000}"/>
    <cellStyle name="Procentowy 8 7 2" xfId="5081" xr:uid="{00000000-0005-0000-0000-0000BB0C0000}"/>
    <cellStyle name="Procentowy 8 8" xfId="3612" xr:uid="{00000000-0005-0000-0000-0000BC0C0000}"/>
    <cellStyle name="Procentowy 8 8 2" xfId="5097" xr:uid="{00000000-0005-0000-0000-0000BD0C0000}"/>
    <cellStyle name="Procentowy 8 9" xfId="3613" xr:uid="{00000000-0005-0000-0000-0000BE0C0000}"/>
    <cellStyle name="Procentowy 8 9 2" xfId="5079" xr:uid="{00000000-0005-0000-0000-0000BF0C0000}"/>
    <cellStyle name="SAPBEXaggData" xfId="1094" xr:uid="{00000000-0005-0000-0000-0000C00C0000}"/>
    <cellStyle name="SAPBEXaggDataEmph" xfId="1095" xr:uid="{00000000-0005-0000-0000-0000C10C0000}"/>
    <cellStyle name="SAPBEXaggItem" xfId="1096" xr:uid="{00000000-0005-0000-0000-0000C20C0000}"/>
    <cellStyle name="SAPBEXaggItemX" xfId="1097" xr:uid="{00000000-0005-0000-0000-0000C30C0000}"/>
    <cellStyle name="SAPBEXchaText" xfId="1098" xr:uid="{00000000-0005-0000-0000-0000C40C0000}"/>
    <cellStyle name="SAPBEXexcBad7" xfId="1099" xr:uid="{00000000-0005-0000-0000-0000C50C0000}"/>
    <cellStyle name="SAPBEXexcBad8" xfId="1100" xr:uid="{00000000-0005-0000-0000-0000C60C0000}"/>
    <cellStyle name="SAPBEXexcBad9" xfId="1101" xr:uid="{00000000-0005-0000-0000-0000C70C0000}"/>
    <cellStyle name="SAPBEXexcCritical4" xfId="1102" xr:uid="{00000000-0005-0000-0000-0000C80C0000}"/>
    <cellStyle name="SAPBEXexcCritical5" xfId="1103" xr:uid="{00000000-0005-0000-0000-0000C90C0000}"/>
    <cellStyle name="SAPBEXexcCritical6" xfId="1104" xr:uid="{00000000-0005-0000-0000-0000CA0C0000}"/>
    <cellStyle name="SAPBEXexcGood1" xfId="1105" xr:uid="{00000000-0005-0000-0000-0000CB0C0000}"/>
    <cellStyle name="SAPBEXexcGood2" xfId="1106" xr:uid="{00000000-0005-0000-0000-0000CC0C0000}"/>
    <cellStyle name="SAPBEXexcGood3" xfId="1107" xr:uid="{00000000-0005-0000-0000-0000CD0C0000}"/>
    <cellStyle name="SAPBEXfilterDrill" xfId="1108" xr:uid="{00000000-0005-0000-0000-0000CE0C0000}"/>
    <cellStyle name="SAPBEXfilterItem" xfId="1109" xr:uid="{00000000-0005-0000-0000-0000CF0C0000}"/>
    <cellStyle name="SAPBEXfilterText" xfId="1110" xr:uid="{00000000-0005-0000-0000-0000D00C0000}"/>
    <cellStyle name="SAPBEXfilterText 2" xfId="1111" xr:uid="{00000000-0005-0000-0000-0000D10C0000}"/>
    <cellStyle name="SAPBEXfilterText 3" xfId="1112" xr:uid="{00000000-0005-0000-0000-0000D20C0000}"/>
    <cellStyle name="SAPBEXfilterText_Cennik - APE" xfId="1113" xr:uid="{00000000-0005-0000-0000-0000D30C0000}"/>
    <cellStyle name="SAPBEXformats" xfId="1114" xr:uid="{00000000-0005-0000-0000-0000D40C0000}"/>
    <cellStyle name="SAPBEXheaderItem" xfId="1115" xr:uid="{00000000-0005-0000-0000-0000D50C0000}"/>
    <cellStyle name="SAPBEXheaderItem 2" xfId="1116" xr:uid="{00000000-0005-0000-0000-0000D60C0000}"/>
    <cellStyle name="SAPBEXheaderItem 3" xfId="1117" xr:uid="{00000000-0005-0000-0000-0000D70C0000}"/>
    <cellStyle name="SAPBEXheaderItem_Cennik - APE" xfId="1118" xr:uid="{00000000-0005-0000-0000-0000D80C0000}"/>
    <cellStyle name="SAPBEXheaderText" xfId="1119" xr:uid="{00000000-0005-0000-0000-0000D90C0000}"/>
    <cellStyle name="SAPBEXheaderText 2" xfId="1120" xr:uid="{00000000-0005-0000-0000-0000DA0C0000}"/>
    <cellStyle name="SAPBEXheaderText 3" xfId="1121" xr:uid="{00000000-0005-0000-0000-0000DB0C0000}"/>
    <cellStyle name="SAPBEXheaderText_Cennik - APE" xfId="1122" xr:uid="{00000000-0005-0000-0000-0000DC0C0000}"/>
    <cellStyle name="SAPBEXHLevel0" xfId="1123" xr:uid="{00000000-0005-0000-0000-0000DD0C0000}"/>
    <cellStyle name="SAPBEXHLevel0 2" xfId="1124" xr:uid="{00000000-0005-0000-0000-0000DE0C0000}"/>
    <cellStyle name="SAPBEXHLevel0 3" xfId="1125" xr:uid="{00000000-0005-0000-0000-0000DF0C0000}"/>
    <cellStyle name="SAPBEXHLevel0_Cennik - APE" xfId="1126" xr:uid="{00000000-0005-0000-0000-0000E00C0000}"/>
    <cellStyle name="SAPBEXHLevel0X" xfId="1127" xr:uid="{00000000-0005-0000-0000-0000E10C0000}"/>
    <cellStyle name="SAPBEXHLevel0X 2" xfId="1128" xr:uid="{00000000-0005-0000-0000-0000E20C0000}"/>
    <cellStyle name="SAPBEXHLevel0X 3" xfId="1129" xr:uid="{00000000-0005-0000-0000-0000E30C0000}"/>
    <cellStyle name="SAPBEXHLevel0X_Cennik - APE" xfId="1130" xr:uid="{00000000-0005-0000-0000-0000E40C0000}"/>
    <cellStyle name="SAPBEXHLevel1" xfId="1131" xr:uid="{00000000-0005-0000-0000-0000E50C0000}"/>
    <cellStyle name="SAPBEXHLevel1 2" xfId="1132" xr:uid="{00000000-0005-0000-0000-0000E60C0000}"/>
    <cellStyle name="SAPBEXHLevel1 3" xfId="1133" xr:uid="{00000000-0005-0000-0000-0000E70C0000}"/>
    <cellStyle name="SAPBEXHLevel1_Cennik - APE" xfId="1134" xr:uid="{00000000-0005-0000-0000-0000E80C0000}"/>
    <cellStyle name="SAPBEXHLevel1X" xfId="1135" xr:uid="{00000000-0005-0000-0000-0000E90C0000}"/>
    <cellStyle name="SAPBEXHLevel1X 2" xfId="1136" xr:uid="{00000000-0005-0000-0000-0000EA0C0000}"/>
    <cellStyle name="SAPBEXHLevel1X 3" xfId="1137" xr:uid="{00000000-0005-0000-0000-0000EB0C0000}"/>
    <cellStyle name="SAPBEXHLevel1X_Cennik - APE" xfId="1138" xr:uid="{00000000-0005-0000-0000-0000EC0C0000}"/>
    <cellStyle name="SAPBEXHLevel2" xfId="1139" xr:uid="{00000000-0005-0000-0000-0000ED0C0000}"/>
    <cellStyle name="SAPBEXHLevel2 2" xfId="1140" xr:uid="{00000000-0005-0000-0000-0000EE0C0000}"/>
    <cellStyle name="SAPBEXHLevel2 3" xfId="1141" xr:uid="{00000000-0005-0000-0000-0000EF0C0000}"/>
    <cellStyle name="SAPBEXHLevel2_Cennik - APE" xfId="1142" xr:uid="{00000000-0005-0000-0000-0000F00C0000}"/>
    <cellStyle name="SAPBEXHLevel2X" xfId="1143" xr:uid="{00000000-0005-0000-0000-0000F10C0000}"/>
    <cellStyle name="SAPBEXHLevel2X 2" xfId="1144" xr:uid="{00000000-0005-0000-0000-0000F20C0000}"/>
    <cellStyle name="SAPBEXHLevel2X 3" xfId="1145" xr:uid="{00000000-0005-0000-0000-0000F30C0000}"/>
    <cellStyle name="SAPBEXHLevel2X_Cennik - APE" xfId="1146" xr:uid="{00000000-0005-0000-0000-0000F40C0000}"/>
    <cellStyle name="SAPBEXHLevel3" xfId="1147" xr:uid="{00000000-0005-0000-0000-0000F50C0000}"/>
    <cellStyle name="SAPBEXHLevel3 2" xfId="1148" xr:uid="{00000000-0005-0000-0000-0000F60C0000}"/>
    <cellStyle name="SAPBEXHLevel3 3" xfId="1149" xr:uid="{00000000-0005-0000-0000-0000F70C0000}"/>
    <cellStyle name="SAPBEXHLevel3_Cennik - APE" xfId="1150" xr:uid="{00000000-0005-0000-0000-0000F80C0000}"/>
    <cellStyle name="SAPBEXHLevel3X" xfId="1151" xr:uid="{00000000-0005-0000-0000-0000F90C0000}"/>
    <cellStyle name="SAPBEXHLevel3X 2" xfId="1152" xr:uid="{00000000-0005-0000-0000-0000FA0C0000}"/>
    <cellStyle name="SAPBEXHLevel3X 3" xfId="1153" xr:uid="{00000000-0005-0000-0000-0000FB0C0000}"/>
    <cellStyle name="SAPBEXHLevel3X_Cennik - APE" xfId="1154" xr:uid="{00000000-0005-0000-0000-0000FC0C0000}"/>
    <cellStyle name="SAPBEXresData" xfId="1155" xr:uid="{00000000-0005-0000-0000-0000FD0C0000}"/>
    <cellStyle name="SAPBEXresDataEmph" xfId="1156" xr:uid="{00000000-0005-0000-0000-0000FE0C0000}"/>
    <cellStyle name="SAPBEXresItem" xfId="1157" xr:uid="{00000000-0005-0000-0000-0000FF0C0000}"/>
    <cellStyle name="SAPBEXresItemX" xfId="1158" xr:uid="{00000000-0005-0000-0000-0000000D0000}"/>
    <cellStyle name="SAPBEXstdData" xfId="1159" xr:uid="{00000000-0005-0000-0000-0000010D0000}"/>
    <cellStyle name="SAPBEXstdDataEmph" xfId="1160" xr:uid="{00000000-0005-0000-0000-0000020D0000}"/>
    <cellStyle name="SAPBEXstdItem" xfId="1161" xr:uid="{00000000-0005-0000-0000-0000030D0000}"/>
    <cellStyle name="SAPBEXstdItemX" xfId="1162" xr:uid="{00000000-0005-0000-0000-0000040D0000}"/>
    <cellStyle name="SAPBEXtitle" xfId="1163" xr:uid="{00000000-0005-0000-0000-0000050D0000}"/>
    <cellStyle name="SAPBEXtitle 2" xfId="1164" xr:uid="{00000000-0005-0000-0000-0000060D0000}"/>
    <cellStyle name="SAPBEXtitle 3" xfId="1165" xr:uid="{00000000-0005-0000-0000-0000070D0000}"/>
    <cellStyle name="SAPBEXtitle_Cennik - APE" xfId="1166" xr:uid="{00000000-0005-0000-0000-0000080D0000}"/>
    <cellStyle name="SAPBEXundefined" xfId="1167" xr:uid="{00000000-0005-0000-0000-0000090D0000}"/>
    <cellStyle name="Schlecht" xfId="1168" xr:uid="{00000000-0005-0000-0000-00000A0D0000}"/>
    <cellStyle name="Sheet Title" xfId="1169" xr:uid="{00000000-0005-0000-0000-00000B0D0000}"/>
    <cellStyle name="Standard_--&gt;2-1" xfId="3614" xr:uid="{00000000-0005-0000-0000-00000C0D0000}"/>
    <cellStyle name="Styl 1" xfId="1170" xr:uid="{00000000-0005-0000-0000-00000D0D0000}"/>
    <cellStyle name="Styl 1 10" xfId="3615" xr:uid="{00000000-0005-0000-0000-00000E0D0000}"/>
    <cellStyle name="Styl 1 11" xfId="3616" xr:uid="{00000000-0005-0000-0000-00000F0D0000}"/>
    <cellStyle name="Styl 1 12" xfId="3617" xr:uid="{00000000-0005-0000-0000-0000100D0000}"/>
    <cellStyle name="Styl 1 2" xfId="3618" xr:uid="{00000000-0005-0000-0000-0000110D0000}"/>
    <cellStyle name="Styl 1 3" xfId="3619" xr:uid="{00000000-0005-0000-0000-0000120D0000}"/>
    <cellStyle name="Styl 1 4" xfId="3620" xr:uid="{00000000-0005-0000-0000-0000130D0000}"/>
    <cellStyle name="Styl 1 5" xfId="3621" xr:uid="{00000000-0005-0000-0000-0000140D0000}"/>
    <cellStyle name="Styl 1 6" xfId="3622" xr:uid="{00000000-0005-0000-0000-0000150D0000}"/>
    <cellStyle name="Styl 1 7" xfId="3623" xr:uid="{00000000-0005-0000-0000-0000160D0000}"/>
    <cellStyle name="Styl 1 8" xfId="3624" xr:uid="{00000000-0005-0000-0000-0000170D0000}"/>
    <cellStyle name="Styl 1 9" xfId="3625" xr:uid="{00000000-0005-0000-0000-0000180D0000}"/>
    <cellStyle name="Styl CG" xfId="1171" xr:uid="{00000000-0005-0000-0000-0000190D0000}"/>
    <cellStyle name="Style 1" xfId="1172" xr:uid="{00000000-0005-0000-0000-00001A0D0000}"/>
    <cellStyle name="Style 1 2" xfId="1173" xr:uid="{00000000-0005-0000-0000-00001B0D0000}"/>
    <cellStyle name="subhead" xfId="1174" xr:uid="{00000000-0005-0000-0000-00001C0D0000}"/>
    <cellStyle name="Suma" xfId="1534" builtinId="25" customBuiltin="1"/>
    <cellStyle name="Suma 2" xfId="1175" xr:uid="{00000000-0005-0000-0000-00001E0D0000}"/>
    <cellStyle name="Tekst objaśnienia" xfId="1533" builtinId="53" customBuiltin="1"/>
    <cellStyle name="Tekst objaśnienia 2" xfId="1176" xr:uid="{00000000-0005-0000-0000-0000200D0000}"/>
    <cellStyle name="Tekst ostrzeżenia" xfId="1532" builtinId="11" customBuiltin="1"/>
    <cellStyle name="Tekst ostrzeżenia 2" xfId="1177" xr:uid="{00000000-0005-0000-0000-0000220D0000}"/>
    <cellStyle name="Tms Rmn 10" xfId="1178" xr:uid="{00000000-0005-0000-0000-0000230D0000}"/>
    <cellStyle name="Total" xfId="3626" xr:uid="{00000000-0005-0000-0000-0000240D0000}"/>
    <cellStyle name="Tusenskille_Price List Storage (3) 3 6" xfId="3627" xr:uid="{00000000-0005-0000-0000-0000250D0000}"/>
    <cellStyle name="Tytuł 2" xfId="1179" xr:uid="{00000000-0005-0000-0000-0000260D0000}"/>
    <cellStyle name="Tytuł 3" xfId="1560" xr:uid="{00000000-0005-0000-0000-0000270D0000}"/>
    <cellStyle name="Überschrift" xfId="1180" xr:uid="{00000000-0005-0000-0000-0000280D0000}"/>
    <cellStyle name="Überschrift 1" xfId="1181" xr:uid="{00000000-0005-0000-0000-0000290D0000}"/>
    <cellStyle name="Überschrift 2" xfId="1182" xr:uid="{00000000-0005-0000-0000-00002A0D0000}"/>
    <cellStyle name="Überschrift 3" xfId="1183" xr:uid="{00000000-0005-0000-0000-00002B0D0000}"/>
    <cellStyle name="Überschrift 4" xfId="1184" xr:uid="{00000000-0005-0000-0000-00002C0D0000}"/>
    <cellStyle name="Uwaga 2" xfId="1185" xr:uid="{00000000-0005-0000-0000-00002D0D0000}"/>
    <cellStyle name="Uwaga 3" xfId="1561" xr:uid="{00000000-0005-0000-0000-00002E0D0000}"/>
    <cellStyle name="Uwaga 3 2" xfId="3629" xr:uid="{00000000-0005-0000-0000-00002F0D0000}"/>
    <cellStyle name="Uwaga 3 2 2" xfId="5304" xr:uid="{00000000-0005-0000-0000-0000300D0000}"/>
    <cellStyle name="Uwaga 3 3" xfId="3630" xr:uid="{00000000-0005-0000-0000-0000310D0000}"/>
    <cellStyle name="Uwaga 3 3 2" xfId="5441" xr:uid="{00000000-0005-0000-0000-0000320D0000}"/>
    <cellStyle name="Uwaga 3 4" xfId="3631" xr:uid="{00000000-0005-0000-0000-0000330D0000}"/>
    <cellStyle name="Uwaga 3 4 2" xfId="5597" xr:uid="{00000000-0005-0000-0000-0000340D0000}"/>
    <cellStyle name="Uwaga 3 5" xfId="3632" xr:uid="{00000000-0005-0000-0000-0000350D0000}"/>
    <cellStyle name="Uwaga 3 5 2" xfId="5733" xr:uid="{00000000-0005-0000-0000-0000360D0000}"/>
    <cellStyle name="Uwaga 3 6" xfId="3628" xr:uid="{00000000-0005-0000-0000-0000370D0000}"/>
    <cellStyle name="Uwaga 3 7" xfId="5049" xr:uid="{00000000-0005-0000-0000-0000380D0000}"/>
    <cellStyle name="Verknüpfte Zelle" xfId="1186" xr:uid="{00000000-0005-0000-0000-0000390D0000}"/>
    <cellStyle name="Währung [0]_--&gt;2-1" xfId="3633" xr:uid="{00000000-0005-0000-0000-00003A0D0000}"/>
    <cellStyle name="Währung_--&gt;2-1" xfId="3634" xr:uid="{00000000-0005-0000-0000-00003B0D0000}"/>
    <cellStyle name="Walutowy" xfId="1187" builtinId="4"/>
    <cellStyle name="Walutowy 10" xfId="1188" xr:uid="{00000000-0005-0000-0000-00003D0D0000}"/>
    <cellStyle name="Walutowy 10 2" xfId="1189" xr:uid="{00000000-0005-0000-0000-00003E0D0000}"/>
    <cellStyle name="Walutowy 10 2 2" xfId="3635" xr:uid="{00000000-0005-0000-0000-00003F0D0000}"/>
    <cellStyle name="Walutowy 10 2 3" xfId="3636" xr:uid="{00000000-0005-0000-0000-0000400D0000}"/>
    <cellStyle name="Walutowy 10 2 4" xfId="3637" xr:uid="{00000000-0005-0000-0000-0000410D0000}"/>
    <cellStyle name="Walutowy 10 2 5" xfId="3638" xr:uid="{00000000-0005-0000-0000-0000420D0000}"/>
    <cellStyle name="Walutowy 10 3" xfId="3639" xr:uid="{00000000-0005-0000-0000-0000430D0000}"/>
    <cellStyle name="Walutowy 10 4" xfId="3640" xr:uid="{00000000-0005-0000-0000-0000440D0000}"/>
    <cellStyle name="Walutowy 10 5" xfId="3641" xr:uid="{00000000-0005-0000-0000-0000450D0000}"/>
    <cellStyle name="Walutowy 10 6" xfId="3642" xr:uid="{00000000-0005-0000-0000-0000460D0000}"/>
    <cellStyle name="Walutowy 11" xfId="1190" xr:uid="{00000000-0005-0000-0000-0000470D0000}"/>
    <cellStyle name="Walutowy 11 2" xfId="3643" xr:uid="{00000000-0005-0000-0000-0000480D0000}"/>
    <cellStyle name="Walutowy 11 3" xfId="3644" xr:uid="{00000000-0005-0000-0000-0000490D0000}"/>
    <cellStyle name="Walutowy 11 4" xfId="3645" xr:uid="{00000000-0005-0000-0000-00004A0D0000}"/>
    <cellStyle name="Walutowy 11 5" xfId="3646" xr:uid="{00000000-0005-0000-0000-00004B0D0000}"/>
    <cellStyle name="Walutowy 118" xfId="1191" xr:uid="{00000000-0005-0000-0000-00004C0D0000}"/>
    <cellStyle name="Walutowy 118 2" xfId="3647" xr:uid="{00000000-0005-0000-0000-00004D0D0000}"/>
    <cellStyle name="Walutowy 118 3" xfId="3648" xr:uid="{00000000-0005-0000-0000-00004E0D0000}"/>
    <cellStyle name="Walutowy 118 4" xfId="3649" xr:uid="{00000000-0005-0000-0000-00004F0D0000}"/>
    <cellStyle name="Walutowy 118 5" xfId="3650" xr:uid="{00000000-0005-0000-0000-0000500D0000}"/>
    <cellStyle name="Walutowy 12" xfId="1192" xr:uid="{00000000-0005-0000-0000-0000510D0000}"/>
    <cellStyle name="Walutowy 12 2" xfId="3651" xr:uid="{00000000-0005-0000-0000-0000520D0000}"/>
    <cellStyle name="Walutowy 12 3" xfId="3652" xr:uid="{00000000-0005-0000-0000-0000530D0000}"/>
    <cellStyle name="Walutowy 12 4" xfId="3653" xr:uid="{00000000-0005-0000-0000-0000540D0000}"/>
    <cellStyle name="Walutowy 12 5" xfId="3654" xr:uid="{00000000-0005-0000-0000-0000550D0000}"/>
    <cellStyle name="Walutowy 128" xfId="1193" xr:uid="{00000000-0005-0000-0000-0000560D0000}"/>
    <cellStyle name="Walutowy 128 2" xfId="1194" xr:uid="{00000000-0005-0000-0000-0000570D0000}"/>
    <cellStyle name="Walutowy 128 2 2" xfId="3655" xr:uid="{00000000-0005-0000-0000-0000580D0000}"/>
    <cellStyle name="Walutowy 128 2 3" xfId="3656" xr:uid="{00000000-0005-0000-0000-0000590D0000}"/>
    <cellStyle name="Walutowy 128 2 4" xfId="3657" xr:uid="{00000000-0005-0000-0000-00005A0D0000}"/>
    <cellStyle name="Walutowy 128 2 5" xfId="3658" xr:uid="{00000000-0005-0000-0000-00005B0D0000}"/>
    <cellStyle name="Walutowy 128 3" xfId="3659" xr:uid="{00000000-0005-0000-0000-00005C0D0000}"/>
    <cellStyle name="Walutowy 128 4" xfId="3660" xr:uid="{00000000-0005-0000-0000-00005D0D0000}"/>
    <cellStyle name="Walutowy 128 5" xfId="3661" xr:uid="{00000000-0005-0000-0000-00005E0D0000}"/>
    <cellStyle name="Walutowy 128 6" xfId="3662" xr:uid="{00000000-0005-0000-0000-00005F0D0000}"/>
    <cellStyle name="Walutowy 13" xfId="1195" xr:uid="{00000000-0005-0000-0000-0000600D0000}"/>
    <cellStyle name="Walutowy 13 2" xfId="3663" xr:uid="{00000000-0005-0000-0000-0000610D0000}"/>
    <cellStyle name="Walutowy 13 3" xfId="3664" xr:uid="{00000000-0005-0000-0000-0000620D0000}"/>
    <cellStyle name="Walutowy 13 4" xfId="3665" xr:uid="{00000000-0005-0000-0000-0000630D0000}"/>
    <cellStyle name="Walutowy 13 5" xfId="3666" xr:uid="{00000000-0005-0000-0000-0000640D0000}"/>
    <cellStyle name="Walutowy 14" xfId="1196" xr:uid="{00000000-0005-0000-0000-0000650D0000}"/>
    <cellStyle name="Walutowy 14 2" xfId="3667" xr:uid="{00000000-0005-0000-0000-0000660D0000}"/>
    <cellStyle name="Walutowy 14 3" xfId="3668" xr:uid="{00000000-0005-0000-0000-0000670D0000}"/>
    <cellStyle name="Walutowy 14 4" xfId="3669" xr:uid="{00000000-0005-0000-0000-0000680D0000}"/>
    <cellStyle name="Walutowy 14 5" xfId="3670" xr:uid="{00000000-0005-0000-0000-0000690D0000}"/>
    <cellStyle name="Walutowy 15" xfId="1197" xr:uid="{00000000-0005-0000-0000-00006A0D0000}"/>
    <cellStyle name="Walutowy 15 2" xfId="3671" xr:uid="{00000000-0005-0000-0000-00006B0D0000}"/>
    <cellStyle name="Walutowy 15 3" xfId="3672" xr:uid="{00000000-0005-0000-0000-00006C0D0000}"/>
    <cellStyle name="Walutowy 15 4" xfId="3673" xr:uid="{00000000-0005-0000-0000-00006D0D0000}"/>
    <cellStyle name="Walutowy 15 5" xfId="3674" xr:uid="{00000000-0005-0000-0000-00006E0D0000}"/>
    <cellStyle name="Walutowy 16" xfId="1198" xr:uid="{00000000-0005-0000-0000-00006F0D0000}"/>
    <cellStyle name="Walutowy 16 2" xfId="3675" xr:uid="{00000000-0005-0000-0000-0000700D0000}"/>
    <cellStyle name="Walutowy 16 3" xfId="3676" xr:uid="{00000000-0005-0000-0000-0000710D0000}"/>
    <cellStyle name="Walutowy 16 4" xfId="3677" xr:uid="{00000000-0005-0000-0000-0000720D0000}"/>
    <cellStyle name="Walutowy 16 5" xfId="3678" xr:uid="{00000000-0005-0000-0000-0000730D0000}"/>
    <cellStyle name="Walutowy 17" xfId="1199" xr:uid="{00000000-0005-0000-0000-0000740D0000}"/>
    <cellStyle name="Walutowy 17 2" xfId="3679" xr:uid="{00000000-0005-0000-0000-0000750D0000}"/>
    <cellStyle name="Walutowy 17 3" xfId="3680" xr:uid="{00000000-0005-0000-0000-0000760D0000}"/>
    <cellStyle name="Walutowy 17 4" xfId="3681" xr:uid="{00000000-0005-0000-0000-0000770D0000}"/>
    <cellStyle name="Walutowy 17 5" xfId="3682" xr:uid="{00000000-0005-0000-0000-0000780D0000}"/>
    <cellStyle name="Walutowy 18" xfId="1200" xr:uid="{00000000-0005-0000-0000-0000790D0000}"/>
    <cellStyle name="Walutowy 18 2" xfId="1201" xr:uid="{00000000-0005-0000-0000-00007A0D0000}"/>
    <cellStyle name="Walutowy 18 2 2" xfId="3683" xr:uid="{00000000-0005-0000-0000-00007B0D0000}"/>
    <cellStyle name="Walutowy 18 2 3" xfId="3684" xr:uid="{00000000-0005-0000-0000-00007C0D0000}"/>
    <cellStyle name="Walutowy 18 2 4" xfId="3685" xr:uid="{00000000-0005-0000-0000-00007D0D0000}"/>
    <cellStyle name="Walutowy 18 2 5" xfId="3686" xr:uid="{00000000-0005-0000-0000-00007E0D0000}"/>
    <cellStyle name="Walutowy 18 3" xfId="3687" xr:uid="{00000000-0005-0000-0000-00007F0D0000}"/>
    <cellStyle name="Walutowy 18 4" xfId="3688" xr:uid="{00000000-0005-0000-0000-0000800D0000}"/>
    <cellStyle name="Walutowy 18 5" xfId="3689" xr:uid="{00000000-0005-0000-0000-0000810D0000}"/>
    <cellStyle name="Walutowy 18 6" xfId="3690" xr:uid="{00000000-0005-0000-0000-0000820D0000}"/>
    <cellStyle name="Walutowy 19" xfId="1202" xr:uid="{00000000-0005-0000-0000-0000830D0000}"/>
    <cellStyle name="Walutowy 19 2" xfId="3691" xr:uid="{00000000-0005-0000-0000-0000840D0000}"/>
    <cellStyle name="Walutowy 19 3" xfId="3692" xr:uid="{00000000-0005-0000-0000-0000850D0000}"/>
    <cellStyle name="Walutowy 19 4" xfId="3693" xr:uid="{00000000-0005-0000-0000-0000860D0000}"/>
    <cellStyle name="Walutowy 19 5" xfId="3694" xr:uid="{00000000-0005-0000-0000-0000870D0000}"/>
    <cellStyle name="Walutowy 2" xfId="1203" xr:uid="{00000000-0005-0000-0000-0000880D0000}"/>
    <cellStyle name="Walutowy 2 10" xfId="1204" xr:uid="{00000000-0005-0000-0000-0000890D0000}"/>
    <cellStyle name="Walutowy 2 10 2" xfId="3695" xr:uid="{00000000-0005-0000-0000-00008A0D0000}"/>
    <cellStyle name="Walutowy 2 10 3" xfId="3696" xr:uid="{00000000-0005-0000-0000-00008B0D0000}"/>
    <cellStyle name="Walutowy 2 10 4" xfId="3697" xr:uid="{00000000-0005-0000-0000-00008C0D0000}"/>
    <cellStyle name="Walutowy 2 10 5" xfId="3698" xr:uid="{00000000-0005-0000-0000-00008D0D0000}"/>
    <cellStyle name="Walutowy 2 11" xfId="1205" xr:uid="{00000000-0005-0000-0000-00008E0D0000}"/>
    <cellStyle name="Walutowy 2 11 2" xfId="3699" xr:uid="{00000000-0005-0000-0000-00008F0D0000}"/>
    <cellStyle name="Walutowy 2 11 3" xfId="3700" xr:uid="{00000000-0005-0000-0000-0000900D0000}"/>
    <cellStyle name="Walutowy 2 11 4" xfId="3701" xr:uid="{00000000-0005-0000-0000-0000910D0000}"/>
    <cellStyle name="Walutowy 2 11 5" xfId="3702" xr:uid="{00000000-0005-0000-0000-0000920D0000}"/>
    <cellStyle name="Walutowy 2 12" xfId="1206" xr:uid="{00000000-0005-0000-0000-0000930D0000}"/>
    <cellStyle name="Walutowy 2 12 2" xfId="3703" xr:uid="{00000000-0005-0000-0000-0000940D0000}"/>
    <cellStyle name="Walutowy 2 12 3" xfId="3704" xr:uid="{00000000-0005-0000-0000-0000950D0000}"/>
    <cellStyle name="Walutowy 2 12 4" xfId="3705" xr:uid="{00000000-0005-0000-0000-0000960D0000}"/>
    <cellStyle name="Walutowy 2 12 5" xfId="3706" xr:uid="{00000000-0005-0000-0000-0000970D0000}"/>
    <cellStyle name="Walutowy 2 13" xfId="1207" xr:uid="{00000000-0005-0000-0000-0000980D0000}"/>
    <cellStyle name="Walutowy 2 13 2" xfId="3707" xr:uid="{00000000-0005-0000-0000-0000990D0000}"/>
    <cellStyle name="Walutowy 2 13 3" xfId="3708" xr:uid="{00000000-0005-0000-0000-00009A0D0000}"/>
    <cellStyle name="Walutowy 2 13 4" xfId="3709" xr:uid="{00000000-0005-0000-0000-00009B0D0000}"/>
    <cellStyle name="Walutowy 2 13 5" xfId="3710" xr:uid="{00000000-0005-0000-0000-00009C0D0000}"/>
    <cellStyle name="Walutowy 2 14" xfId="1208" xr:uid="{00000000-0005-0000-0000-00009D0D0000}"/>
    <cellStyle name="Walutowy 2 14 2" xfId="3711" xr:uid="{00000000-0005-0000-0000-00009E0D0000}"/>
    <cellStyle name="Walutowy 2 14 3" xfId="3712" xr:uid="{00000000-0005-0000-0000-00009F0D0000}"/>
    <cellStyle name="Walutowy 2 14 4" xfId="3713" xr:uid="{00000000-0005-0000-0000-0000A00D0000}"/>
    <cellStyle name="Walutowy 2 14 5" xfId="3714" xr:uid="{00000000-0005-0000-0000-0000A10D0000}"/>
    <cellStyle name="Walutowy 2 15" xfId="1209" xr:uid="{00000000-0005-0000-0000-0000A20D0000}"/>
    <cellStyle name="Walutowy 2 15 2" xfId="3715" xr:uid="{00000000-0005-0000-0000-0000A30D0000}"/>
    <cellStyle name="Walutowy 2 15 3" xfId="3716" xr:uid="{00000000-0005-0000-0000-0000A40D0000}"/>
    <cellStyle name="Walutowy 2 15 4" xfId="3717" xr:uid="{00000000-0005-0000-0000-0000A50D0000}"/>
    <cellStyle name="Walutowy 2 15 5" xfId="3718" xr:uid="{00000000-0005-0000-0000-0000A60D0000}"/>
    <cellStyle name="Walutowy 2 16" xfId="1210" xr:uid="{00000000-0005-0000-0000-0000A70D0000}"/>
    <cellStyle name="Walutowy 2 16 2" xfId="3719" xr:uid="{00000000-0005-0000-0000-0000A80D0000}"/>
    <cellStyle name="Walutowy 2 16 3" xfId="3720" xr:uid="{00000000-0005-0000-0000-0000A90D0000}"/>
    <cellStyle name="Walutowy 2 16 4" xfId="3721" xr:uid="{00000000-0005-0000-0000-0000AA0D0000}"/>
    <cellStyle name="Walutowy 2 16 5" xfId="3722" xr:uid="{00000000-0005-0000-0000-0000AB0D0000}"/>
    <cellStyle name="Walutowy 2 17" xfId="1211" xr:uid="{00000000-0005-0000-0000-0000AC0D0000}"/>
    <cellStyle name="Walutowy 2 17 2" xfId="3723" xr:uid="{00000000-0005-0000-0000-0000AD0D0000}"/>
    <cellStyle name="Walutowy 2 17 3" xfId="3724" xr:uid="{00000000-0005-0000-0000-0000AE0D0000}"/>
    <cellStyle name="Walutowy 2 17 4" xfId="3725" xr:uid="{00000000-0005-0000-0000-0000AF0D0000}"/>
    <cellStyle name="Walutowy 2 17 5" xfId="3726" xr:uid="{00000000-0005-0000-0000-0000B00D0000}"/>
    <cellStyle name="Walutowy 2 18" xfId="1212" xr:uid="{00000000-0005-0000-0000-0000B10D0000}"/>
    <cellStyle name="Walutowy 2 18 2" xfId="3727" xr:uid="{00000000-0005-0000-0000-0000B20D0000}"/>
    <cellStyle name="Walutowy 2 18 3" xfId="3728" xr:uid="{00000000-0005-0000-0000-0000B30D0000}"/>
    <cellStyle name="Walutowy 2 18 4" xfId="3729" xr:uid="{00000000-0005-0000-0000-0000B40D0000}"/>
    <cellStyle name="Walutowy 2 18 5" xfId="3730" xr:uid="{00000000-0005-0000-0000-0000B50D0000}"/>
    <cellStyle name="Walutowy 2 19" xfId="1213" xr:uid="{00000000-0005-0000-0000-0000B60D0000}"/>
    <cellStyle name="Walutowy 2 19 2" xfId="3731" xr:uid="{00000000-0005-0000-0000-0000B70D0000}"/>
    <cellStyle name="Walutowy 2 19 3" xfId="3732" xr:uid="{00000000-0005-0000-0000-0000B80D0000}"/>
    <cellStyle name="Walutowy 2 19 4" xfId="3733" xr:uid="{00000000-0005-0000-0000-0000B90D0000}"/>
    <cellStyle name="Walutowy 2 19 5" xfId="3734" xr:uid="{00000000-0005-0000-0000-0000BA0D0000}"/>
    <cellStyle name="Walutowy 2 2" xfId="1214" xr:uid="{00000000-0005-0000-0000-0000BB0D0000}"/>
    <cellStyle name="Walutowy 2 2 2" xfId="3735" xr:uid="{00000000-0005-0000-0000-0000BC0D0000}"/>
    <cellStyle name="Walutowy 2 2 3" xfId="3736" xr:uid="{00000000-0005-0000-0000-0000BD0D0000}"/>
    <cellStyle name="Walutowy 2 2 4" xfId="3737" xr:uid="{00000000-0005-0000-0000-0000BE0D0000}"/>
    <cellStyle name="Walutowy 2 2 5" xfId="3738" xr:uid="{00000000-0005-0000-0000-0000BF0D0000}"/>
    <cellStyle name="Walutowy 2 20" xfId="1215" xr:uid="{00000000-0005-0000-0000-0000C00D0000}"/>
    <cellStyle name="Walutowy 2 20 2" xfId="3739" xr:uid="{00000000-0005-0000-0000-0000C10D0000}"/>
    <cellStyle name="Walutowy 2 20 3" xfId="3740" xr:uid="{00000000-0005-0000-0000-0000C20D0000}"/>
    <cellStyle name="Walutowy 2 20 4" xfId="3741" xr:uid="{00000000-0005-0000-0000-0000C30D0000}"/>
    <cellStyle name="Walutowy 2 20 5" xfId="3742" xr:uid="{00000000-0005-0000-0000-0000C40D0000}"/>
    <cellStyle name="Walutowy 2 21" xfId="1216" xr:uid="{00000000-0005-0000-0000-0000C50D0000}"/>
    <cellStyle name="Walutowy 2 21 2" xfId="3743" xr:uid="{00000000-0005-0000-0000-0000C60D0000}"/>
    <cellStyle name="Walutowy 2 21 3" xfId="3744" xr:uid="{00000000-0005-0000-0000-0000C70D0000}"/>
    <cellStyle name="Walutowy 2 21 4" xfId="3745" xr:uid="{00000000-0005-0000-0000-0000C80D0000}"/>
    <cellStyle name="Walutowy 2 21 5" xfId="3746" xr:uid="{00000000-0005-0000-0000-0000C90D0000}"/>
    <cellStyle name="Walutowy 2 22" xfId="1217" xr:uid="{00000000-0005-0000-0000-0000CA0D0000}"/>
    <cellStyle name="Walutowy 2 22 2" xfId="3747" xr:uid="{00000000-0005-0000-0000-0000CB0D0000}"/>
    <cellStyle name="Walutowy 2 22 3" xfId="3748" xr:uid="{00000000-0005-0000-0000-0000CC0D0000}"/>
    <cellStyle name="Walutowy 2 22 4" xfId="3749" xr:uid="{00000000-0005-0000-0000-0000CD0D0000}"/>
    <cellStyle name="Walutowy 2 22 5" xfId="3750" xr:uid="{00000000-0005-0000-0000-0000CE0D0000}"/>
    <cellStyle name="Walutowy 2 23" xfId="1218" xr:uid="{00000000-0005-0000-0000-0000CF0D0000}"/>
    <cellStyle name="Walutowy 2 23 2" xfId="3751" xr:uid="{00000000-0005-0000-0000-0000D00D0000}"/>
    <cellStyle name="Walutowy 2 23 3" xfId="3752" xr:uid="{00000000-0005-0000-0000-0000D10D0000}"/>
    <cellStyle name="Walutowy 2 23 4" xfId="3753" xr:uid="{00000000-0005-0000-0000-0000D20D0000}"/>
    <cellStyle name="Walutowy 2 23 5" xfId="3754" xr:uid="{00000000-0005-0000-0000-0000D30D0000}"/>
    <cellStyle name="Walutowy 2 24" xfId="1219" xr:uid="{00000000-0005-0000-0000-0000D40D0000}"/>
    <cellStyle name="Walutowy 2 24 2" xfId="3755" xr:uid="{00000000-0005-0000-0000-0000D50D0000}"/>
    <cellStyle name="Walutowy 2 24 3" xfId="3756" xr:uid="{00000000-0005-0000-0000-0000D60D0000}"/>
    <cellStyle name="Walutowy 2 24 4" xfId="3757" xr:uid="{00000000-0005-0000-0000-0000D70D0000}"/>
    <cellStyle name="Walutowy 2 24 5" xfId="3758" xr:uid="{00000000-0005-0000-0000-0000D80D0000}"/>
    <cellStyle name="Walutowy 2 25" xfId="1220" xr:uid="{00000000-0005-0000-0000-0000D90D0000}"/>
    <cellStyle name="Walutowy 2 25 2" xfId="3759" xr:uid="{00000000-0005-0000-0000-0000DA0D0000}"/>
    <cellStyle name="Walutowy 2 25 3" xfId="3760" xr:uid="{00000000-0005-0000-0000-0000DB0D0000}"/>
    <cellStyle name="Walutowy 2 25 4" xfId="3761" xr:uid="{00000000-0005-0000-0000-0000DC0D0000}"/>
    <cellStyle name="Walutowy 2 25 5" xfId="3762" xr:uid="{00000000-0005-0000-0000-0000DD0D0000}"/>
    <cellStyle name="Walutowy 2 26" xfId="1221" xr:uid="{00000000-0005-0000-0000-0000DE0D0000}"/>
    <cellStyle name="Walutowy 2 26 2" xfId="3763" xr:uid="{00000000-0005-0000-0000-0000DF0D0000}"/>
    <cellStyle name="Walutowy 2 26 3" xfId="3764" xr:uid="{00000000-0005-0000-0000-0000E00D0000}"/>
    <cellStyle name="Walutowy 2 26 4" xfId="3765" xr:uid="{00000000-0005-0000-0000-0000E10D0000}"/>
    <cellStyle name="Walutowy 2 26 5" xfId="3766" xr:uid="{00000000-0005-0000-0000-0000E20D0000}"/>
    <cellStyle name="Walutowy 2 27" xfId="1222" xr:uid="{00000000-0005-0000-0000-0000E30D0000}"/>
    <cellStyle name="Walutowy 2 27 2" xfId="3767" xr:uid="{00000000-0005-0000-0000-0000E40D0000}"/>
    <cellStyle name="Walutowy 2 27 3" xfId="3768" xr:uid="{00000000-0005-0000-0000-0000E50D0000}"/>
    <cellStyle name="Walutowy 2 27 4" xfId="3769" xr:uid="{00000000-0005-0000-0000-0000E60D0000}"/>
    <cellStyle name="Walutowy 2 27 5" xfId="3770" xr:uid="{00000000-0005-0000-0000-0000E70D0000}"/>
    <cellStyle name="Walutowy 2 28" xfId="1223" xr:uid="{00000000-0005-0000-0000-0000E80D0000}"/>
    <cellStyle name="Walutowy 2 28 2" xfId="3771" xr:uid="{00000000-0005-0000-0000-0000E90D0000}"/>
    <cellStyle name="Walutowy 2 28 3" xfId="3772" xr:uid="{00000000-0005-0000-0000-0000EA0D0000}"/>
    <cellStyle name="Walutowy 2 28 4" xfId="3773" xr:uid="{00000000-0005-0000-0000-0000EB0D0000}"/>
    <cellStyle name="Walutowy 2 28 5" xfId="3774" xr:uid="{00000000-0005-0000-0000-0000EC0D0000}"/>
    <cellStyle name="Walutowy 2 29" xfId="1224" xr:uid="{00000000-0005-0000-0000-0000ED0D0000}"/>
    <cellStyle name="Walutowy 2 29 2" xfId="3775" xr:uid="{00000000-0005-0000-0000-0000EE0D0000}"/>
    <cellStyle name="Walutowy 2 29 3" xfId="3776" xr:uid="{00000000-0005-0000-0000-0000EF0D0000}"/>
    <cellStyle name="Walutowy 2 29 4" xfId="3777" xr:uid="{00000000-0005-0000-0000-0000F00D0000}"/>
    <cellStyle name="Walutowy 2 29 5" xfId="3778" xr:uid="{00000000-0005-0000-0000-0000F10D0000}"/>
    <cellStyle name="Walutowy 2 3" xfId="1225" xr:uid="{00000000-0005-0000-0000-0000F20D0000}"/>
    <cellStyle name="Walutowy 2 3 2" xfId="1226" xr:uid="{00000000-0005-0000-0000-0000F30D0000}"/>
    <cellStyle name="Walutowy 2 3 2 10" xfId="3780" xr:uid="{00000000-0005-0000-0000-0000F40D0000}"/>
    <cellStyle name="Walutowy 2 3 2 11" xfId="3781" xr:uid="{00000000-0005-0000-0000-0000F50D0000}"/>
    <cellStyle name="Walutowy 2 3 2 12" xfId="3782" xr:uid="{00000000-0005-0000-0000-0000F60D0000}"/>
    <cellStyle name="Walutowy 2 3 2 13" xfId="3783" xr:uid="{00000000-0005-0000-0000-0000F70D0000}"/>
    <cellStyle name="Walutowy 2 3 2 14" xfId="3784" xr:uid="{00000000-0005-0000-0000-0000F80D0000}"/>
    <cellStyle name="Walutowy 2 3 2 15" xfId="3785" xr:uid="{00000000-0005-0000-0000-0000F90D0000}"/>
    <cellStyle name="Walutowy 2 3 2 16" xfId="3786" xr:uid="{00000000-0005-0000-0000-0000FA0D0000}"/>
    <cellStyle name="Walutowy 2 3 2 17" xfId="3787" xr:uid="{00000000-0005-0000-0000-0000FB0D0000}"/>
    <cellStyle name="Walutowy 2 3 2 18" xfId="3788" xr:uid="{00000000-0005-0000-0000-0000FC0D0000}"/>
    <cellStyle name="Walutowy 2 3 2 19" xfId="3789" xr:uid="{00000000-0005-0000-0000-0000FD0D0000}"/>
    <cellStyle name="Walutowy 2 3 2 2" xfId="3790" xr:uid="{00000000-0005-0000-0000-0000FE0D0000}"/>
    <cellStyle name="Walutowy 2 3 2 20" xfId="3791" xr:uid="{00000000-0005-0000-0000-0000FF0D0000}"/>
    <cellStyle name="Walutowy 2 3 2 21" xfId="3779" xr:uid="{00000000-0005-0000-0000-0000000E0000}"/>
    <cellStyle name="Walutowy 2 3 2 3" xfId="3792" xr:uid="{00000000-0005-0000-0000-0000010E0000}"/>
    <cellStyle name="Walutowy 2 3 2 4" xfId="3793" xr:uid="{00000000-0005-0000-0000-0000020E0000}"/>
    <cellStyle name="Walutowy 2 3 2 5" xfId="3794" xr:uid="{00000000-0005-0000-0000-0000030E0000}"/>
    <cellStyle name="Walutowy 2 3 2 6" xfId="3795" xr:uid="{00000000-0005-0000-0000-0000040E0000}"/>
    <cellStyle name="Walutowy 2 3 2 7" xfId="3796" xr:uid="{00000000-0005-0000-0000-0000050E0000}"/>
    <cellStyle name="Walutowy 2 3 2 8" xfId="3797" xr:uid="{00000000-0005-0000-0000-0000060E0000}"/>
    <cellStyle name="Walutowy 2 3 2 9" xfId="3798" xr:uid="{00000000-0005-0000-0000-0000070E0000}"/>
    <cellStyle name="Walutowy 2 3 3" xfId="3799" xr:uid="{00000000-0005-0000-0000-0000080E0000}"/>
    <cellStyle name="Walutowy 2 3 4" xfId="3800" xr:uid="{00000000-0005-0000-0000-0000090E0000}"/>
    <cellStyle name="Walutowy 2 3 5" xfId="3801" xr:uid="{00000000-0005-0000-0000-00000A0E0000}"/>
    <cellStyle name="Walutowy 2 3 6" xfId="3802" xr:uid="{00000000-0005-0000-0000-00000B0E0000}"/>
    <cellStyle name="Walutowy 2 30" xfId="1227" xr:uid="{00000000-0005-0000-0000-00000C0E0000}"/>
    <cellStyle name="Walutowy 2 30 2" xfId="3803" xr:uid="{00000000-0005-0000-0000-00000D0E0000}"/>
    <cellStyle name="Walutowy 2 30 3" xfId="3804" xr:uid="{00000000-0005-0000-0000-00000E0E0000}"/>
    <cellStyle name="Walutowy 2 30 4" xfId="3805" xr:uid="{00000000-0005-0000-0000-00000F0E0000}"/>
    <cellStyle name="Walutowy 2 30 5" xfId="3806" xr:uid="{00000000-0005-0000-0000-0000100E0000}"/>
    <cellStyle name="Walutowy 2 31" xfId="1228" xr:uid="{00000000-0005-0000-0000-0000110E0000}"/>
    <cellStyle name="Walutowy 2 31 2" xfId="3807" xr:uid="{00000000-0005-0000-0000-0000120E0000}"/>
    <cellStyle name="Walutowy 2 31 3" xfId="3808" xr:uid="{00000000-0005-0000-0000-0000130E0000}"/>
    <cellStyle name="Walutowy 2 31 4" xfId="3809" xr:uid="{00000000-0005-0000-0000-0000140E0000}"/>
    <cellStyle name="Walutowy 2 31 5" xfId="3810" xr:uid="{00000000-0005-0000-0000-0000150E0000}"/>
    <cellStyle name="Walutowy 2 32" xfId="1229" xr:uid="{00000000-0005-0000-0000-0000160E0000}"/>
    <cellStyle name="Walutowy 2 32 2" xfId="3811" xr:uid="{00000000-0005-0000-0000-0000170E0000}"/>
    <cellStyle name="Walutowy 2 32 3" xfId="3812" xr:uid="{00000000-0005-0000-0000-0000180E0000}"/>
    <cellStyle name="Walutowy 2 32 4" xfId="3813" xr:uid="{00000000-0005-0000-0000-0000190E0000}"/>
    <cellStyle name="Walutowy 2 32 5" xfId="3814" xr:uid="{00000000-0005-0000-0000-00001A0E0000}"/>
    <cellStyle name="Walutowy 2 33" xfId="1230" xr:uid="{00000000-0005-0000-0000-00001B0E0000}"/>
    <cellStyle name="Walutowy 2 33 2" xfId="3815" xr:uid="{00000000-0005-0000-0000-00001C0E0000}"/>
    <cellStyle name="Walutowy 2 33 3" xfId="3816" xr:uid="{00000000-0005-0000-0000-00001D0E0000}"/>
    <cellStyle name="Walutowy 2 33 4" xfId="3817" xr:uid="{00000000-0005-0000-0000-00001E0E0000}"/>
    <cellStyle name="Walutowy 2 33 5" xfId="3818" xr:uid="{00000000-0005-0000-0000-00001F0E0000}"/>
    <cellStyle name="Walutowy 2 34" xfId="1231" xr:uid="{00000000-0005-0000-0000-0000200E0000}"/>
    <cellStyle name="Walutowy 2 34 2" xfId="3819" xr:uid="{00000000-0005-0000-0000-0000210E0000}"/>
    <cellStyle name="Walutowy 2 34 3" xfId="3820" xr:uid="{00000000-0005-0000-0000-0000220E0000}"/>
    <cellStyle name="Walutowy 2 34 4" xfId="3821" xr:uid="{00000000-0005-0000-0000-0000230E0000}"/>
    <cellStyle name="Walutowy 2 34 5" xfId="3822" xr:uid="{00000000-0005-0000-0000-0000240E0000}"/>
    <cellStyle name="Walutowy 2 35" xfId="1232" xr:uid="{00000000-0005-0000-0000-0000250E0000}"/>
    <cellStyle name="Walutowy 2 35 2" xfId="3823" xr:uid="{00000000-0005-0000-0000-0000260E0000}"/>
    <cellStyle name="Walutowy 2 35 3" xfId="3824" xr:uid="{00000000-0005-0000-0000-0000270E0000}"/>
    <cellStyle name="Walutowy 2 35 4" xfId="3825" xr:uid="{00000000-0005-0000-0000-0000280E0000}"/>
    <cellStyle name="Walutowy 2 35 5" xfId="3826" xr:uid="{00000000-0005-0000-0000-0000290E0000}"/>
    <cellStyle name="Walutowy 2 36" xfId="1233" xr:uid="{00000000-0005-0000-0000-00002A0E0000}"/>
    <cellStyle name="Walutowy 2 36 2" xfId="3827" xr:uid="{00000000-0005-0000-0000-00002B0E0000}"/>
    <cellStyle name="Walutowy 2 36 3" xfId="3828" xr:uid="{00000000-0005-0000-0000-00002C0E0000}"/>
    <cellStyle name="Walutowy 2 36 4" xfId="3829" xr:uid="{00000000-0005-0000-0000-00002D0E0000}"/>
    <cellStyle name="Walutowy 2 36 5" xfId="3830" xr:uid="{00000000-0005-0000-0000-00002E0E0000}"/>
    <cellStyle name="Walutowy 2 37" xfId="1234" xr:uid="{00000000-0005-0000-0000-00002F0E0000}"/>
    <cellStyle name="Walutowy 2 37 2" xfId="3831" xr:uid="{00000000-0005-0000-0000-0000300E0000}"/>
    <cellStyle name="Walutowy 2 37 3" xfId="3832" xr:uid="{00000000-0005-0000-0000-0000310E0000}"/>
    <cellStyle name="Walutowy 2 37 4" xfId="3833" xr:uid="{00000000-0005-0000-0000-0000320E0000}"/>
    <cellStyle name="Walutowy 2 37 5" xfId="3834" xr:uid="{00000000-0005-0000-0000-0000330E0000}"/>
    <cellStyle name="Walutowy 2 38" xfId="1235" xr:uid="{00000000-0005-0000-0000-0000340E0000}"/>
    <cellStyle name="Walutowy 2 38 2" xfId="3835" xr:uid="{00000000-0005-0000-0000-0000350E0000}"/>
    <cellStyle name="Walutowy 2 38 3" xfId="3836" xr:uid="{00000000-0005-0000-0000-0000360E0000}"/>
    <cellStyle name="Walutowy 2 38 4" xfId="3837" xr:uid="{00000000-0005-0000-0000-0000370E0000}"/>
    <cellStyle name="Walutowy 2 38 5" xfId="3838" xr:uid="{00000000-0005-0000-0000-0000380E0000}"/>
    <cellStyle name="Walutowy 2 39" xfId="1236" xr:uid="{00000000-0005-0000-0000-0000390E0000}"/>
    <cellStyle name="Walutowy 2 39 2" xfId="3839" xr:uid="{00000000-0005-0000-0000-00003A0E0000}"/>
    <cellStyle name="Walutowy 2 39 3" xfId="3840" xr:uid="{00000000-0005-0000-0000-00003B0E0000}"/>
    <cellStyle name="Walutowy 2 39 4" xfId="3841" xr:uid="{00000000-0005-0000-0000-00003C0E0000}"/>
    <cellStyle name="Walutowy 2 39 5" xfId="3842" xr:uid="{00000000-0005-0000-0000-00003D0E0000}"/>
    <cellStyle name="Walutowy 2 4" xfId="1237" xr:uid="{00000000-0005-0000-0000-00003E0E0000}"/>
    <cellStyle name="Walutowy 2 4 2" xfId="3843" xr:uid="{00000000-0005-0000-0000-00003F0E0000}"/>
    <cellStyle name="Walutowy 2 4 3" xfId="3844" xr:uid="{00000000-0005-0000-0000-0000400E0000}"/>
    <cellStyle name="Walutowy 2 4 4" xfId="3845" xr:uid="{00000000-0005-0000-0000-0000410E0000}"/>
    <cellStyle name="Walutowy 2 4 5" xfId="3846" xr:uid="{00000000-0005-0000-0000-0000420E0000}"/>
    <cellStyle name="Walutowy 2 40" xfId="1238" xr:uid="{00000000-0005-0000-0000-0000430E0000}"/>
    <cellStyle name="Walutowy 2 40 2" xfId="3847" xr:uid="{00000000-0005-0000-0000-0000440E0000}"/>
    <cellStyle name="Walutowy 2 40 3" xfId="3848" xr:uid="{00000000-0005-0000-0000-0000450E0000}"/>
    <cellStyle name="Walutowy 2 40 4" xfId="3849" xr:uid="{00000000-0005-0000-0000-0000460E0000}"/>
    <cellStyle name="Walutowy 2 40 5" xfId="3850" xr:uid="{00000000-0005-0000-0000-0000470E0000}"/>
    <cellStyle name="Walutowy 2 41" xfId="1239" xr:uid="{00000000-0005-0000-0000-0000480E0000}"/>
    <cellStyle name="Walutowy 2 41 2" xfId="3851" xr:uid="{00000000-0005-0000-0000-0000490E0000}"/>
    <cellStyle name="Walutowy 2 41 3" xfId="3852" xr:uid="{00000000-0005-0000-0000-00004A0E0000}"/>
    <cellStyle name="Walutowy 2 41 4" xfId="3853" xr:uid="{00000000-0005-0000-0000-00004B0E0000}"/>
    <cellStyle name="Walutowy 2 41 5" xfId="3854" xr:uid="{00000000-0005-0000-0000-00004C0E0000}"/>
    <cellStyle name="Walutowy 2 42" xfId="1240" xr:uid="{00000000-0005-0000-0000-00004D0E0000}"/>
    <cellStyle name="Walutowy 2 42 2" xfId="3855" xr:uid="{00000000-0005-0000-0000-00004E0E0000}"/>
    <cellStyle name="Walutowy 2 42 3" xfId="3856" xr:uid="{00000000-0005-0000-0000-00004F0E0000}"/>
    <cellStyle name="Walutowy 2 42 4" xfId="3857" xr:uid="{00000000-0005-0000-0000-0000500E0000}"/>
    <cellStyle name="Walutowy 2 42 5" xfId="3858" xr:uid="{00000000-0005-0000-0000-0000510E0000}"/>
    <cellStyle name="Walutowy 2 43" xfId="1241" xr:uid="{00000000-0005-0000-0000-0000520E0000}"/>
    <cellStyle name="Walutowy 2 43 2" xfId="3859" xr:uid="{00000000-0005-0000-0000-0000530E0000}"/>
    <cellStyle name="Walutowy 2 43 3" xfId="3860" xr:uid="{00000000-0005-0000-0000-0000540E0000}"/>
    <cellStyle name="Walutowy 2 43 4" xfId="3861" xr:uid="{00000000-0005-0000-0000-0000550E0000}"/>
    <cellStyle name="Walutowy 2 43 5" xfId="3862" xr:uid="{00000000-0005-0000-0000-0000560E0000}"/>
    <cellStyle name="Walutowy 2 44" xfId="1242" xr:uid="{00000000-0005-0000-0000-0000570E0000}"/>
    <cellStyle name="Walutowy 2 44 2" xfId="3863" xr:uid="{00000000-0005-0000-0000-0000580E0000}"/>
    <cellStyle name="Walutowy 2 44 3" xfId="3864" xr:uid="{00000000-0005-0000-0000-0000590E0000}"/>
    <cellStyle name="Walutowy 2 44 4" xfId="3865" xr:uid="{00000000-0005-0000-0000-00005A0E0000}"/>
    <cellStyle name="Walutowy 2 44 5" xfId="3866" xr:uid="{00000000-0005-0000-0000-00005B0E0000}"/>
    <cellStyle name="Walutowy 2 45" xfId="1243" xr:uid="{00000000-0005-0000-0000-00005C0E0000}"/>
    <cellStyle name="Walutowy 2 45 2" xfId="3867" xr:uid="{00000000-0005-0000-0000-00005D0E0000}"/>
    <cellStyle name="Walutowy 2 45 3" xfId="3868" xr:uid="{00000000-0005-0000-0000-00005E0E0000}"/>
    <cellStyle name="Walutowy 2 45 4" xfId="3869" xr:uid="{00000000-0005-0000-0000-00005F0E0000}"/>
    <cellStyle name="Walutowy 2 45 5" xfId="3870" xr:uid="{00000000-0005-0000-0000-0000600E0000}"/>
    <cellStyle name="Walutowy 2 46" xfId="1244" xr:uid="{00000000-0005-0000-0000-0000610E0000}"/>
    <cellStyle name="Walutowy 2 46 2" xfId="3871" xr:uid="{00000000-0005-0000-0000-0000620E0000}"/>
    <cellStyle name="Walutowy 2 46 3" xfId="3872" xr:uid="{00000000-0005-0000-0000-0000630E0000}"/>
    <cellStyle name="Walutowy 2 46 4" xfId="3873" xr:uid="{00000000-0005-0000-0000-0000640E0000}"/>
    <cellStyle name="Walutowy 2 46 5" xfId="3874" xr:uid="{00000000-0005-0000-0000-0000650E0000}"/>
    <cellStyle name="Walutowy 2 47" xfId="1245" xr:uid="{00000000-0005-0000-0000-0000660E0000}"/>
    <cellStyle name="Walutowy 2 47 2" xfId="3875" xr:uid="{00000000-0005-0000-0000-0000670E0000}"/>
    <cellStyle name="Walutowy 2 47 3" xfId="3876" xr:uid="{00000000-0005-0000-0000-0000680E0000}"/>
    <cellStyle name="Walutowy 2 47 4" xfId="3877" xr:uid="{00000000-0005-0000-0000-0000690E0000}"/>
    <cellStyle name="Walutowy 2 47 5" xfId="3878" xr:uid="{00000000-0005-0000-0000-00006A0E0000}"/>
    <cellStyle name="Walutowy 2 48" xfId="1246" xr:uid="{00000000-0005-0000-0000-00006B0E0000}"/>
    <cellStyle name="Walutowy 2 48 2" xfId="3879" xr:uid="{00000000-0005-0000-0000-00006C0E0000}"/>
    <cellStyle name="Walutowy 2 48 3" xfId="3880" xr:uid="{00000000-0005-0000-0000-00006D0E0000}"/>
    <cellStyle name="Walutowy 2 48 4" xfId="3881" xr:uid="{00000000-0005-0000-0000-00006E0E0000}"/>
    <cellStyle name="Walutowy 2 48 5" xfId="3882" xr:uid="{00000000-0005-0000-0000-00006F0E0000}"/>
    <cellStyle name="Walutowy 2 49" xfId="1247" xr:uid="{00000000-0005-0000-0000-0000700E0000}"/>
    <cellStyle name="Walutowy 2 49 2" xfId="3883" xr:uid="{00000000-0005-0000-0000-0000710E0000}"/>
    <cellStyle name="Walutowy 2 49 3" xfId="3884" xr:uid="{00000000-0005-0000-0000-0000720E0000}"/>
    <cellStyle name="Walutowy 2 49 4" xfId="3885" xr:uid="{00000000-0005-0000-0000-0000730E0000}"/>
    <cellStyle name="Walutowy 2 49 5" xfId="3886" xr:uid="{00000000-0005-0000-0000-0000740E0000}"/>
    <cellStyle name="Walutowy 2 5" xfId="1248" xr:uid="{00000000-0005-0000-0000-0000750E0000}"/>
    <cellStyle name="Walutowy 2 5 2" xfId="3887" xr:uid="{00000000-0005-0000-0000-0000760E0000}"/>
    <cellStyle name="Walutowy 2 5 3" xfId="3888" xr:uid="{00000000-0005-0000-0000-0000770E0000}"/>
    <cellStyle name="Walutowy 2 5 4" xfId="3889" xr:uid="{00000000-0005-0000-0000-0000780E0000}"/>
    <cellStyle name="Walutowy 2 5 5" xfId="3890" xr:uid="{00000000-0005-0000-0000-0000790E0000}"/>
    <cellStyle name="Walutowy 2 50" xfId="1249" xr:uid="{00000000-0005-0000-0000-00007A0E0000}"/>
    <cellStyle name="Walutowy 2 50 2" xfId="3891" xr:uid="{00000000-0005-0000-0000-00007B0E0000}"/>
    <cellStyle name="Walutowy 2 50 3" xfId="3892" xr:uid="{00000000-0005-0000-0000-00007C0E0000}"/>
    <cellStyle name="Walutowy 2 50 4" xfId="3893" xr:uid="{00000000-0005-0000-0000-00007D0E0000}"/>
    <cellStyle name="Walutowy 2 50 5" xfId="3894" xr:uid="{00000000-0005-0000-0000-00007E0E0000}"/>
    <cellStyle name="Walutowy 2 51" xfId="1250" xr:uid="{00000000-0005-0000-0000-00007F0E0000}"/>
    <cellStyle name="Walutowy 2 51 2" xfId="3895" xr:uid="{00000000-0005-0000-0000-0000800E0000}"/>
    <cellStyle name="Walutowy 2 51 3" xfId="3896" xr:uid="{00000000-0005-0000-0000-0000810E0000}"/>
    <cellStyle name="Walutowy 2 51 4" xfId="3897" xr:uid="{00000000-0005-0000-0000-0000820E0000}"/>
    <cellStyle name="Walutowy 2 51 5" xfId="3898" xr:uid="{00000000-0005-0000-0000-0000830E0000}"/>
    <cellStyle name="Walutowy 2 52" xfId="1251" xr:uid="{00000000-0005-0000-0000-0000840E0000}"/>
    <cellStyle name="Walutowy 2 52 2" xfId="3899" xr:uid="{00000000-0005-0000-0000-0000850E0000}"/>
    <cellStyle name="Walutowy 2 52 3" xfId="3900" xr:uid="{00000000-0005-0000-0000-0000860E0000}"/>
    <cellStyle name="Walutowy 2 52 4" xfId="3901" xr:uid="{00000000-0005-0000-0000-0000870E0000}"/>
    <cellStyle name="Walutowy 2 52 5" xfId="3902" xr:uid="{00000000-0005-0000-0000-0000880E0000}"/>
    <cellStyle name="Walutowy 2 53" xfId="1252" xr:uid="{00000000-0005-0000-0000-0000890E0000}"/>
    <cellStyle name="Walutowy 2 53 2" xfId="3903" xr:uid="{00000000-0005-0000-0000-00008A0E0000}"/>
    <cellStyle name="Walutowy 2 53 3" xfId="3904" xr:uid="{00000000-0005-0000-0000-00008B0E0000}"/>
    <cellStyle name="Walutowy 2 53 4" xfId="3905" xr:uid="{00000000-0005-0000-0000-00008C0E0000}"/>
    <cellStyle name="Walutowy 2 53 5" xfId="3906" xr:uid="{00000000-0005-0000-0000-00008D0E0000}"/>
    <cellStyle name="Walutowy 2 54" xfId="1253" xr:uid="{00000000-0005-0000-0000-00008E0E0000}"/>
    <cellStyle name="Walutowy 2 54 2" xfId="3907" xr:uid="{00000000-0005-0000-0000-00008F0E0000}"/>
    <cellStyle name="Walutowy 2 54 3" xfId="3908" xr:uid="{00000000-0005-0000-0000-0000900E0000}"/>
    <cellStyle name="Walutowy 2 54 4" xfId="3909" xr:uid="{00000000-0005-0000-0000-0000910E0000}"/>
    <cellStyle name="Walutowy 2 54 5" xfId="3910" xr:uid="{00000000-0005-0000-0000-0000920E0000}"/>
    <cellStyle name="Walutowy 2 55" xfId="1254" xr:uid="{00000000-0005-0000-0000-0000930E0000}"/>
    <cellStyle name="Walutowy 2 55 2" xfId="3911" xr:uid="{00000000-0005-0000-0000-0000940E0000}"/>
    <cellStyle name="Walutowy 2 55 3" xfId="3912" xr:uid="{00000000-0005-0000-0000-0000950E0000}"/>
    <cellStyle name="Walutowy 2 55 4" xfId="3913" xr:uid="{00000000-0005-0000-0000-0000960E0000}"/>
    <cellStyle name="Walutowy 2 55 5" xfId="3914" xr:uid="{00000000-0005-0000-0000-0000970E0000}"/>
    <cellStyle name="Walutowy 2 56" xfId="1255" xr:uid="{00000000-0005-0000-0000-0000980E0000}"/>
    <cellStyle name="Walutowy 2 56 2" xfId="3915" xr:uid="{00000000-0005-0000-0000-0000990E0000}"/>
    <cellStyle name="Walutowy 2 56 3" xfId="3916" xr:uid="{00000000-0005-0000-0000-00009A0E0000}"/>
    <cellStyle name="Walutowy 2 56 4" xfId="3917" xr:uid="{00000000-0005-0000-0000-00009B0E0000}"/>
    <cellStyle name="Walutowy 2 56 5" xfId="3918" xr:uid="{00000000-0005-0000-0000-00009C0E0000}"/>
    <cellStyle name="Walutowy 2 57" xfId="1256" xr:uid="{00000000-0005-0000-0000-00009D0E0000}"/>
    <cellStyle name="Walutowy 2 57 2" xfId="3919" xr:uid="{00000000-0005-0000-0000-00009E0E0000}"/>
    <cellStyle name="Walutowy 2 57 3" xfId="3920" xr:uid="{00000000-0005-0000-0000-00009F0E0000}"/>
    <cellStyle name="Walutowy 2 57 4" xfId="3921" xr:uid="{00000000-0005-0000-0000-0000A00E0000}"/>
    <cellStyle name="Walutowy 2 57 5" xfId="3922" xr:uid="{00000000-0005-0000-0000-0000A10E0000}"/>
    <cellStyle name="Walutowy 2 58" xfId="3923" xr:uid="{00000000-0005-0000-0000-0000A20E0000}"/>
    <cellStyle name="Walutowy 2 58 2" xfId="3924" xr:uid="{00000000-0005-0000-0000-0000A30E0000}"/>
    <cellStyle name="Walutowy 2 58 3" xfId="3925" xr:uid="{00000000-0005-0000-0000-0000A40E0000}"/>
    <cellStyle name="Walutowy 2 59" xfId="3926" xr:uid="{00000000-0005-0000-0000-0000A50E0000}"/>
    <cellStyle name="Walutowy 2 59 2" xfId="3927" xr:uid="{00000000-0005-0000-0000-0000A60E0000}"/>
    <cellStyle name="Walutowy 2 59 3" xfId="3928" xr:uid="{00000000-0005-0000-0000-0000A70E0000}"/>
    <cellStyle name="Walutowy 2 6" xfId="1257" xr:uid="{00000000-0005-0000-0000-0000A80E0000}"/>
    <cellStyle name="Walutowy 2 6 2" xfId="3929" xr:uid="{00000000-0005-0000-0000-0000A90E0000}"/>
    <cellStyle name="Walutowy 2 6 3" xfId="3930" xr:uid="{00000000-0005-0000-0000-0000AA0E0000}"/>
    <cellStyle name="Walutowy 2 6 4" xfId="3931" xr:uid="{00000000-0005-0000-0000-0000AB0E0000}"/>
    <cellStyle name="Walutowy 2 6 5" xfId="3932" xr:uid="{00000000-0005-0000-0000-0000AC0E0000}"/>
    <cellStyle name="Walutowy 2 60" xfId="3933" xr:uid="{00000000-0005-0000-0000-0000AD0E0000}"/>
    <cellStyle name="Walutowy 2 60 2" xfId="3934" xr:uid="{00000000-0005-0000-0000-0000AE0E0000}"/>
    <cellStyle name="Walutowy 2 61" xfId="3935" xr:uid="{00000000-0005-0000-0000-0000AF0E0000}"/>
    <cellStyle name="Walutowy 2 61 2" xfId="3936" xr:uid="{00000000-0005-0000-0000-0000B00E0000}"/>
    <cellStyle name="Walutowy 2 62" xfId="3937" xr:uid="{00000000-0005-0000-0000-0000B10E0000}"/>
    <cellStyle name="Walutowy 2 62 2" xfId="3938" xr:uid="{00000000-0005-0000-0000-0000B20E0000}"/>
    <cellStyle name="Walutowy 2 63" xfId="3939" xr:uid="{00000000-0005-0000-0000-0000B30E0000}"/>
    <cellStyle name="Walutowy 2 63 2" xfId="3940" xr:uid="{00000000-0005-0000-0000-0000B40E0000}"/>
    <cellStyle name="Walutowy 2 64" xfId="3941" xr:uid="{00000000-0005-0000-0000-0000B50E0000}"/>
    <cellStyle name="Walutowy 2 64 2" xfId="3942" xr:uid="{00000000-0005-0000-0000-0000B60E0000}"/>
    <cellStyle name="Walutowy 2 65" xfId="3943" xr:uid="{00000000-0005-0000-0000-0000B70E0000}"/>
    <cellStyle name="Walutowy 2 65 2" xfId="3944" xr:uid="{00000000-0005-0000-0000-0000B80E0000}"/>
    <cellStyle name="Walutowy 2 66" xfId="3945" xr:uid="{00000000-0005-0000-0000-0000B90E0000}"/>
    <cellStyle name="Walutowy 2 66 2" xfId="3946" xr:uid="{00000000-0005-0000-0000-0000BA0E0000}"/>
    <cellStyle name="Walutowy 2 67" xfId="3947" xr:uid="{00000000-0005-0000-0000-0000BB0E0000}"/>
    <cellStyle name="Walutowy 2 67 2" xfId="3948" xr:uid="{00000000-0005-0000-0000-0000BC0E0000}"/>
    <cellStyle name="Walutowy 2 68" xfId="3949" xr:uid="{00000000-0005-0000-0000-0000BD0E0000}"/>
    <cellStyle name="Walutowy 2 68 2" xfId="3950" xr:uid="{00000000-0005-0000-0000-0000BE0E0000}"/>
    <cellStyle name="Walutowy 2 69" xfId="3951" xr:uid="{00000000-0005-0000-0000-0000BF0E0000}"/>
    <cellStyle name="Walutowy 2 7" xfId="1258" xr:uid="{00000000-0005-0000-0000-0000C00E0000}"/>
    <cellStyle name="Walutowy 2 7 2" xfId="3952" xr:uid="{00000000-0005-0000-0000-0000C10E0000}"/>
    <cellStyle name="Walutowy 2 7 3" xfId="3953" xr:uid="{00000000-0005-0000-0000-0000C20E0000}"/>
    <cellStyle name="Walutowy 2 7 4" xfId="3954" xr:uid="{00000000-0005-0000-0000-0000C30E0000}"/>
    <cellStyle name="Walutowy 2 7 5" xfId="3955" xr:uid="{00000000-0005-0000-0000-0000C40E0000}"/>
    <cellStyle name="Walutowy 2 70" xfId="3956" xr:uid="{00000000-0005-0000-0000-0000C50E0000}"/>
    <cellStyle name="Walutowy 2 71" xfId="3957" xr:uid="{00000000-0005-0000-0000-0000C60E0000}"/>
    <cellStyle name="Walutowy 2 8" xfId="1259" xr:uid="{00000000-0005-0000-0000-0000C70E0000}"/>
    <cellStyle name="Walutowy 2 8 2" xfId="3958" xr:uid="{00000000-0005-0000-0000-0000C80E0000}"/>
    <cellStyle name="Walutowy 2 8 3" xfId="3959" xr:uid="{00000000-0005-0000-0000-0000C90E0000}"/>
    <cellStyle name="Walutowy 2 8 4" xfId="3960" xr:uid="{00000000-0005-0000-0000-0000CA0E0000}"/>
    <cellStyle name="Walutowy 2 8 5" xfId="3961" xr:uid="{00000000-0005-0000-0000-0000CB0E0000}"/>
    <cellStyle name="Walutowy 2 9" xfId="1260" xr:uid="{00000000-0005-0000-0000-0000CC0E0000}"/>
    <cellStyle name="Walutowy 2 9 2" xfId="3962" xr:uid="{00000000-0005-0000-0000-0000CD0E0000}"/>
    <cellStyle name="Walutowy 2 9 3" xfId="3963" xr:uid="{00000000-0005-0000-0000-0000CE0E0000}"/>
    <cellStyle name="Walutowy 2 9 4" xfId="3964" xr:uid="{00000000-0005-0000-0000-0000CF0E0000}"/>
    <cellStyle name="Walutowy 2 9 5" xfId="3965" xr:uid="{00000000-0005-0000-0000-0000D00E0000}"/>
    <cellStyle name="Walutowy 20" xfId="1261" xr:uid="{00000000-0005-0000-0000-0000D10E0000}"/>
    <cellStyle name="Walutowy 20 2" xfId="3966" xr:uid="{00000000-0005-0000-0000-0000D20E0000}"/>
    <cellStyle name="Walutowy 20 3" xfId="3967" xr:uid="{00000000-0005-0000-0000-0000D30E0000}"/>
    <cellStyle name="Walutowy 20 4" xfId="3968" xr:uid="{00000000-0005-0000-0000-0000D40E0000}"/>
    <cellStyle name="Walutowy 20 5" xfId="3969" xr:uid="{00000000-0005-0000-0000-0000D50E0000}"/>
    <cellStyle name="Walutowy 21" xfId="1262" xr:uid="{00000000-0005-0000-0000-0000D60E0000}"/>
    <cellStyle name="Walutowy 21 2" xfId="3970" xr:uid="{00000000-0005-0000-0000-0000D70E0000}"/>
    <cellStyle name="Walutowy 21 3" xfId="3971" xr:uid="{00000000-0005-0000-0000-0000D80E0000}"/>
    <cellStyle name="Walutowy 21 4" xfId="3972" xr:uid="{00000000-0005-0000-0000-0000D90E0000}"/>
    <cellStyle name="Walutowy 21 5" xfId="3973" xr:uid="{00000000-0005-0000-0000-0000DA0E0000}"/>
    <cellStyle name="Walutowy 22" xfId="1263" xr:uid="{00000000-0005-0000-0000-0000DB0E0000}"/>
    <cellStyle name="Walutowy 22 2" xfId="3974" xr:uid="{00000000-0005-0000-0000-0000DC0E0000}"/>
    <cellStyle name="Walutowy 22 3" xfId="3975" xr:uid="{00000000-0005-0000-0000-0000DD0E0000}"/>
    <cellStyle name="Walutowy 22 4" xfId="3976" xr:uid="{00000000-0005-0000-0000-0000DE0E0000}"/>
    <cellStyle name="Walutowy 22 5" xfId="3977" xr:uid="{00000000-0005-0000-0000-0000DF0E0000}"/>
    <cellStyle name="Walutowy 23" xfId="1264" xr:uid="{00000000-0005-0000-0000-0000E00E0000}"/>
    <cellStyle name="Walutowy 23 2" xfId="3978" xr:uid="{00000000-0005-0000-0000-0000E10E0000}"/>
    <cellStyle name="Walutowy 23 3" xfId="3979" xr:uid="{00000000-0005-0000-0000-0000E20E0000}"/>
    <cellStyle name="Walutowy 23 4" xfId="3980" xr:uid="{00000000-0005-0000-0000-0000E30E0000}"/>
    <cellStyle name="Walutowy 23 5" xfId="3981" xr:uid="{00000000-0005-0000-0000-0000E40E0000}"/>
    <cellStyle name="Walutowy 24" xfId="1265" xr:uid="{00000000-0005-0000-0000-0000E50E0000}"/>
    <cellStyle name="Walutowy 24 2" xfId="3982" xr:uid="{00000000-0005-0000-0000-0000E60E0000}"/>
    <cellStyle name="Walutowy 24 3" xfId="3983" xr:uid="{00000000-0005-0000-0000-0000E70E0000}"/>
    <cellStyle name="Walutowy 24 4" xfId="3984" xr:uid="{00000000-0005-0000-0000-0000E80E0000}"/>
    <cellStyle name="Walutowy 24 5" xfId="3985" xr:uid="{00000000-0005-0000-0000-0000E90E0000}"/>
    <cellStyle name="Walutowy 25" xfId="1266" xr:uid="{00000000-0005-0000-0000-0000EA0E0000}"/>
    <cellStyle name="Walutowy 25 2" xfId="3986" xr:uid="{00000000-0005-0000-0000-0000EB0E0000}"/>
    <cellStyle name="Walutowy 25 3" xfId="3987" xr:uid="{00000000-0005-0000-0000-0000EC0E0000}"/>
    <cellStyle name="Walutowy 25 4" xfId="3988" xr:uid="{00000000-0005-0000-0000-0000ED0E0000}"/>
    <cellStyle name="Walutowy 25 5" xfId="3989" xr:uid="{00000000-0005-0000-0000-0000EE0E0000}"/>
    <cellStyle name="Walutowy 26" xfId="1267" xr:uid="{00000000-0005-0000-0000-0000EF0E0000}"/>
    <cellStyle name="Walutowy 26 2" xfId="3990" xr:uid="{00000000-0005-0000-0000-0000F00E0000}"/>
    <cellStyle name="Walutowy 26 3" xfId="3991" xr:uid="{00000000-0005-0000-0000-0000F10E0000}"/>
    <cellStyle name="Walutowy 26 4" xfId="3992" xr:uid="{00000000-0005-0000-0000-0000F20E0000}"/>
    <cellStyle name="Walutowy 26 5" xfId="3993" xr:uid="{00000000-0005-0000-0000-0000F30E0000}"/>
    <cellStyle name="Walutowy 27" xfId="1268" xr:uid="{00000000-0005-0000-0000-0000F40E0000}"/>
    <cellStyle name="Walutowy 27 2" xfId="3994" xr:uid="{00000000-0005-0000-0000-0000F50E0000}"/>
    <cellStyle name="Walutowy 27 3" xfId="3995" xr:uid="{00000000-0005-0000-0000-0000F60E0000}"/>
    <cellStyle name="Walutowy 27 4" xfId="3996" xr:uid="{00000000-0005-0000-0000-0000F70E0000}"/>
    <cellStyle name="Walutowy 27 5" xfId="3997" xr:uid="{00000000-0005-0000-0000-0000F80E0000}"/>
    <cellStyle name="Walutowy 28" xfId="1269" xr:uid="{00000000-0005-0000-0000-0000F90E0000}"/>
    <cellStyle name="Walutowy 28 2" xfId="3998" xr:uid="{00000000-0005-0000-0000-0000FA0E0000}"/>
    <cellStyle name="Walutowy 28 3" xfId="3999" xr:uid="{00000000-0005-0000-0000-0000FB0E0000}"/>
    <cellStyle name="Walutowy 28 4" xfId="4000" xr:uid="{00000000-0005-0000-0000-0000FC0E0000}"/>
    <cellStyle name="Walutowy 28 5" xfId="4001" xr:uid="{00000000-0005-0000-0000-0000FD0E0000}"/>
    <cellStyle name="Walutowy 29" xfId="1270" xr:uid="{00000000-0005-0000-0000-0000FE0E0000}"/>
    <cellStyle name="Walutowy 29 2" xfId="4002" xr:uid="{00000000-0005-0000-0000-0000FF0E0000}"/>
    <cellStyle name="Walutowy 29 3" xfId="4003" xr:uid="{00000000-0005-0000-0000-0000000F0000}"/>
    <cellStyle name="Walutowy 29 4" xfId="4004" xr:uid="{00000000-0005-0000-0000-0000010F0000}"/>
    <cellStyle name="Walutowy 29 5" xfId="4005" xr:uid="{00000000-0005-0000-0000-0000020F0000}"/>
    <cellStyle name="Walutowy 3" xfId="1271" xr:uid="{00000000-0005-0000-0000-0000030F0000}"/>
    <cellStyle name="Walutowy 3 10" xfId="1272" xr:uid="{00000000-0005-0000-0000-0000040F0000}"/>
    <cellStyle name="Walutowy 3 10 2" xfId="1273" xr:uid="{00000000-0005-0000-0000-0000050F0000}"/>
    <cellStyle name="Walutowy 3 10 2 2" xfId="4006" xr:uid="{00000000-0005-0000-0000-0000060F0000}"/>
    <cellStyle name="Walutowy 3 10 2 3" xfId="4007" xr:uid="{00000000-0005-0000-0000-0000070F0000}"/>
    <cellStyle name="Walutowy 3 10 2 4" xfId="4008" xr:uid="{00000000-0005-0000-0000-0000080F0000}"/>
    <cellStyle name="Walutowy 3 10 2 5" xfId="4009" xr:uid="{00000000-0005-0000-0000-0000090F0000}"/>
    <cellStyle name="Walutowy 3 10 3" xfId="4010" xr:uid="{00000000-0005-0000-0000-00000A0F0000}"/>
    <cellStyle name="Walutowy 3 10 4" xfId="4011" xr:uid="{00000000-0005-0000-0000-00000B0F0000}"/>
    <cellStyle name="Walutowy 3 10 5" xfId="4012" xr:uid="{00000000-0005-0000-0000-00000C0F0000}"/>
    <cellStyle name="Walutowy 3 10 6" xfId="4013" xr:uid="{00000000-0005-0000-0000-00000D0F0000}"/>
    <cellStyle name="Walutowy 3 11" xfId="1274" xr:uid="{00000000-0005-0000-0000-00000E0F0000}"/>
    <cellStyle name="Walutowy 3 11 2" xfId="1275" xr:uid="{00000000-0005-0000-0000-00000F0F0000}"/>
    <cellStyle name="Walutowy 3 11 2 2" xfId="4014" xr:uid="{00000000-0005-0000-0000-0000100F0000}"/>
    <cellStyle name="Walutowy 3 11 2 3" xfId="4015" xr:uid="{00000000-0005-0000-0000-0000110F0000}"/>
    <cellStyle name="Walutowy 3 11 2 4" xfId="4016" xr:uid="{00000000-0005-0000-0000-0000120F0000}"/>
    <cellStyle name="Walutowy 3 11 2 5" xfId="4017" xr:uid="{00000000-0005-0000-0000-0000130F0000}"/>
    <cellStyle name="Walutowy 3 11 3" xfId="4018" xr:uid="{00000000-0005-0000-0000-0000140F0000}"/>
    <cellStyle name="Walutowy 3 11 4" xfId="4019" xr:uid="{00000000-0005-0000-0000-0000150F0000}"/>
    <cellStyle name="Walutowy 3 11 5" xfId="4020" xr:uid="{00000000-0005-0000-0000-0000160F0000}"/>
    <cellStyle name="Walutowy 3 11 6" xfId="4021" xr:uid="{00000000-0005-0000-0000-0000170F0000}"/>
    <cellStyle name="Walutowy 3 12" xfId="1276" xr:uid="{00000000-0005-0000-0000-0000180F0000}"/>
    <cellStyle name="Walutowy 3 12 2" xfId="1277" xr:uid="{00000000-0005-0000-0000-0000190F0000}"/>
    <cellStyle name="Walutowy 3 12 2 2" xfId="4022" xr:uid="{00000000-0005-0000-0000-00001A0F0000}"/>
    <cellStyle name="Walutowy 3 12 2 3" xfId="4023" xr:uid="{00000000-0005-0000-0000-00001B0F0000}"/>
    <cellStyle name="Walutowy 3 12 2 4" xfId="4024" xr:uid="{00000000-0005-0000-0000-00001C0F0000}"/>
    <cellStyle name="Walutowy 3 12 2 5" xfId="4025" xr:uid="{00000000-0005-0000-0000-00001D0F0000}"/>
    <cellStyle name="Walutowy 3 12 3" xfId="4026" xr:uid="{00000000-0005-0000-0000-00001E0F0000}"/>
    <cellStyle name="Walutowy 3 12 4" xfId="4027" xr:uid="{00000000-0005-0000-0000-00001F0F0000}"/>
    <cellStyle name="Walutowy 3 12 5" xfId="4028" xr:uid="{00000000-0005-0000-0000-0000200F0000}"/>
    <cellStyle name="Walutowy 3 12 6" xfId="4029" xr:uid="{00000000-0005-0000-0000-0000210F0000}"/>
    <cellStyle name="Walutowy 3 13" xfId="1278" xr:uid="{00000000-0005-0000-0000-0000220F0000}"/>
    <cellStyle name="Walutowy 3 13 2" xfId="1279" xr:uid="{00000000-0005-0000-0000-0000230F0000}"/>
    <cellStyle name="Walutowy 3 13 2 2" xfId="4030" xr:uid="{00000000-0005-0000-0000-0000240F0000}"/>
    <cellStyle name="Walutowy 3 13 2 3" xfId="4031" xr:uid="{00000000-0005-0000-0000-0000250F0000}"/>
    <cellStyle name="Walutowy 3 13 2 4" xfId="4032" xr:uid="{00000000-0005-0000-0000-0000260F0000}"/>
    <cellStyle name="Walutowy 3 13 2 5" xfId="4033" xr:uid="{00000000-0005-0000-0000-0000270F0000}"/>
    <cellStyle name="Walutowy 3 13 3" xfId="4034" xr:uid="{00000000-0005-0000-0000-0000280F0000}"/>
    <cellStyle name="Walutowy 3 13 4" xfId="4035" xr:uid="{00000000-0005-0000-0000-0000290F0000}"/>
    <cellStyle name="Walutowy 3 13 5" xfId="4036" xr:uid="{00000000-0005-0000-0000-00002A0F0000}"/>
    <cellStyle name="Walutowy 3 13 6" xfId="4037" xr:uid="{00000000-0005-0000-0000-00002B0F0000}"/>
    <cellStyle name="Walutowy 3 14" xfId="1280" xr:uid="{00000000-0005-0000-0000-00002C0F0000}"/>
    <cellStyle name="Walutowy 3 14 2" xfId="1281" xr:uid="{00000000-0005-0000-0000-00002D0F0000}"/>
    <cellStyle name="Walutowy 3 14 2 2" xfId="4038" xr:uid="{00000000-0005-0000-0000-00002E0F0000}"/>
    <cellStyle name="Walutowy 3 14 2 3" xfId="4039" xr:uid="{00000000-0005-0000-0000-00002F0F0000}"/>
    <cellStyle name="Walutowy 3 14 2 4" xfId="4040" xr:uid="{00000000-0005-0000-0000-0000300F0000}"/>
    <cellStyle name="Walutowy 3 14 2 5" xfId="4041" xr:uid="{00000000-0005-0000-0000-0000310F0000}"/>
    <cellStyle name="Walutowy 3 14 3" xfId="4042" xr:uid="{00000000-0005-0000-0000-0000320F0000}"/>
    <cellStyle name="Walutowy 3 14 4" xfId="4043" xr:uid="{00000000-0005-0000-0000-0000330F0000}"/>
    <cellStyle name="Walutowy 3 14 5" xfId="4044" xr:uid="{00000000-0005-0000-0000-0000340F0000}"/>
    <cellStyle name="Walutowy 3 14 6" xfId="4045" xr:uid="{00000000-0005-0000-0000-0000350F0000}"/>
    <cellStyle name="Walutowy 3 15" xfId="1282" xr:uid="{00000000-0005-0000-0000-0000360F0000}"/>
    <cellStyle name="Walutowy 3 15 2" xfId="1283" xr:uid="{00000000-0005-0000-0000-0000370F0000}"/>
    <cellStyle name="Walutowy 3 15 2 2" xfId="4046" xr:uid="{00000000-0005-0000-0000-0000380F0000}"/>
    <cellStyle name="Walutowy 3 15 2 3" xfId="4047" xr:uid="{00000000-0005-0000-0000-0000390F0000}"/>
    <cellStyle name="Walutowy 3 15 2 4" xfId="4048" xr:uid="{00000000-0005-0000-0000-00003A0F0000}"/>
    <cellStyle name="Walutowy 3 15 2 5" xfId="4049" xr:uid="{00000000-0005-0000-0000-00003B0F0000}"/>
    <cellStyle name="Walutowy 3 15 3" xfId="4050" xr:uid="{00000000-0005-0000-0000-00003C0F0000}"/>
    <cellStyle name="Walutowy 3 15 4" xfId="4051" xr:uid="{00000000-0005-0000-0000-00003D0F0000}"/>
    <cellStyle name="Walutowy 3 15 5" xfId="4052" xr:uid="{00000000-0005-0000-0000-00003E0F0000}"/>
    <cellStyle name="Walutowy 3 15 6" xfId="4053" xr:uid="{00000000-0005-0000-0000-00003F0F0000}"/>
    <cellStyle name="Walutowy 3 16" xfId="1284" xr:uid="{00000000-0005-0000-0000-0000400F0000}"/>
    <cellStyle name="Walutowy 3 16 2" xfId="1285" xr:uid="{00000000-0005-0000-0000-0000410F0000}"/>
    <cellStyle name="Walutowy 3 16 2 2" xfId="4054" xr:uid="{00000000-0005-0000-0000-0000420F0000}"/>
    <cellStyle name="Walutowy 3 16 2 3" xfId="4055" xr:uid="{00000000-0005-0000-0000-0000430F0000}"/>
    <cellStyle name="Walutowy 3 16 2 4" xfId="4056" xr:uid="{00000000-0005-0000-0000-0000440F0000}"/>
    <cellStyle name="Walutowy 3 16 2 5" xfId="4057" xr:uid="{00000000-0005-0000-0000-0000450F0000}"/>
    <cellStyle name="Walutowy 3 16 3" xfId="4058" xr:uid="{00000000-0005-0000-0000-0000460F0000}"/>
    <cellStyle name="Walutowy 3 16 4" xfId="4059" xr:uid="{00000000-0005-0000-0000-0000470F0000}"/>
    <cellStyle name="Walutowy 3 16 5" xfId="4060" xr:uid="{00000000-0005-0000-0000-0000480F0000}"/>
    <cellStyle name="Walutowy 3 16 6" xfId="4061" xr:uid="{00000000-0005-0000-0000-0000490F0000}"/>
    <cellStyle name="Walutowy 3 17" xfId="1286" xr:uid="{00000000-0005-0000-0000-00004A0F0000}"/>
    <cellStyle name="Walutowy 3 17 2" xfId="1287" xr:uid="{00000000-0005-0000-0000-00004B0F0000}"/>
    <cellStyle name="Walutowy 3 17 2 2" xfId="4062" xr:uid="{00000000-0005-0000-0000-00004C0F0000}"/>
    <cellStyle name="Walutowy 3 17 2 3" xfId="4063" xr:uid="{00000000-0005-0000-0000-00004D0F0000}"/>
    <cellStyle name="Walutowy 3 17 2 4" xfId="4064" xr:uid="{00000000-0005-0000-0000-00004E0F0000}"/>
    <cellStyle name="Walutowy 3 17 2 5" xfId="4065" xr:uid="{00000000-0005-0000-0000-00004F0F0000}"/>
    <cellStyle name="Walutowy 3 17 3" xfId="4066" xr:uid="{00000000-0005-0000-0000-0000500F0000}"/>
    <cellStyle name="Walutowy 3 17 4" xfId="4067" xr:uid="{00000000-0005-0000-0000-0000510F0000}"/>
    <cellStyle name="Walutowy 3 17 5" xfId="4068" xr:uid="{00000000-0005-0000-0000-0000520F0000}"/>
    <cellStyle name="Walutowy 3 17 6" xfId="4069" xr:uid="{00000000-0005-0000-0000-0000530F0000}"/>
    <cellStyle name="Walutowy 3 18" xfId="1288" xr:uid="{00000000-0005-0000-0000-0000540F0000}"/>
    <cellStyle name="Walutowy 3 18 2" xfId="1289" xr:uid="{00000000-0005-0000-0000-0000550F0000}"/>
    <cellStyle name="Walutowy 3 18 2 2" xfId="4070" xr:uid="{00000000-0005-0000-0000-0000560F0000}"/>
    <cellStyle name="Walutowy 3 18 2 3" xfId="4071" xr:uid="{00000000-0005-0000-0000-0000570F0000}"/>
    <cellStyle name="Walutowy 3 18 2 4" xfId="4072" xr:uid="{00000000-0005-0000-0000-0000580F0000}"/>
    <cellStyle name="Walutowy 3 18 2 5" xfId="4073" xr:uid="{00000000-0005-0000-0000-0000590F0000}"/>
    <cellStyle name="Walutowy 3 18 3" xfId="4074" xr:uid="{00000000-0005-0000-0000-00005A0F0000}"/>
    <cellStyle name="Walutowy 3 18 4" xfId="4075" xr:uid="{00000000-0005-0000-0000-00005B0F0000}"/>
    <cellStyle name="Walutowy 3 18 5" xfId="4076" xr:uid="{00000000-0005-0000-0000-00005C0F0000}"/>
    <cellStyle name="Walutowy 3 18 6" xfId="4077" xr:uid="{00000000-0005-0000-0000-00005D0F0000}"/>
    <cellStyle name="Walutowy 3 19" xfId="1290" xr:uid="{00000000-0005-0000-0000-00005E0F0000}"/>
    <cellStyle name="Walutowy 3 19 2" xfId="1291" xr:uid="{00000000-0005-0000-0000-00005F0F0000}"/>
    <cellStyle name="Walutowy 3 19 2 2" xfId="4078" xr:uid="{00000000-0005-0000-0000-0000600F0000}"/>
    <cellStyle name="Walutowy 3 19 2 3" xfId="4079" xr:uid="{00000000-0005-0000-0000-0000610F0000}"/>
    <cellStyle name="Walutowy 3 19 2 4" xfId="4080" xr:uid="{00000000-0005-0000-0000-0000620F0000}"/>
    <cellStyle name="Walutowy 3 19 2 5" xfId="4081" xr:uid="{00000000-0005-0000-0000-0000630F0000}"/>
    <cellStyle name="Walutowy 3 19 3" xfId="4082" xr:uid="{00000000-0005-0000-0000-0000640F0000}"/>
    <cellStyle name="Walutowy 3 19 4" xfId="4083" xr:uid="{00000000-0005-0000-0000-0000650F0000}"/>
    <cellStyle name="Walutowy 3 19 5" xfId="4084" xr:uid="{00000000-0005-0000-0000-0000660F0000}"/>
    <cellStyle name="Walutowy 3 19 6" xfId="4085" xr:uid="{00000000-0005-0000-0000-0000670F0000}"/>
    <cellStyle name="Walutowy 3 2" xfId="1292" xr:uid="{00000000-0005-0000-0000-0000680F0000}"/>
    <cellStyle name="Walutowy 3 2 2" xfId="1293" xr:uid="{00000000-0005-0000-0000-0000690F0000}"/>
    <cellStyle name="Walutowy 3 2 2 2" xfId="4086" xr:uid="{00000000-0005-0000-0000-00006A0F0000}"/>
    <cellStyle name="Walutowy 3 2 2 3" xfId="4087" xr:uid="{00000000-0005-0000-0000-00006B0F0000}"/>
    <cellStyle name="Walutowy 3 2 2 4" xfId="4088" xr:uid="{00000000-0005-0000-0000-00006C0F0000}"/>
    <cellStyle name="Walutowy 3 2 2 5" xfId="4089" xr:uid="{00000000-0005-0000-0000-00006D0F0000}"/>
    <cellStyle name="Walutowy 3 2 3" xfId="1294" xr:uid="{00000000-0005-0000-0000-00006E0F0000}"/>
    <cellStyle name="Walutowy 3 2 3 2" xfId="4090" xr:uid="{00000000-0005-0000-0000-00006F0F0000}"/>
    <cellStyle name="Walutowy 3 2 3 3" xfId="4091" xr:uid="{00000000-0005-0000-0000-0000700F0000}"/>
    <cellStyle name="Walutowy 3 2 3 4" xfId="4092" xr:uid="{00000000-0005-0000-0000-0000710F0000}"/>
    <cellStyle name="Walutowy 3 2 3 5" xfId="4093" xr:uid="{00000000-0005-0000-0000-0000720F0000}"/>
    <cellStyle name="Walutowy 3 2 4" xfId="4094" xr:uid="{00000000-0005-0000-0000-0000730F0000}"/>
    <cellStyle name="Walutowy 3 2 5" xfId="4095" xr:uid="{00000000-0005-0000-0000-0000740F0000}"/>
    <cellStyle name="Walutowy 3 2 6" xfId="4096" xr:uid="{00000000-0005-0000-0000-0000750F0000}"/>
    <cellStyle name="Walutowy 3 2 7" xfId="4097" xr:uid="{00000000-0005-0000-0000-0000760F0000}"/>
    <cellStyle name="Walutowy 3 20" xfId="1295" xr:uid="{00000000-0005-0000-0000-0000770F0000}"/>
    <cellStyle name="Walutowy 3 20 2" xfId="1296" xr:uid="{00000000-0005-0000-0000-0000780F0000}"/>
    <cellStyle name="Walutowy 3 20 2 2" xfId="4098" xr:uid="{00000000-0005-0000-0000-0000790F0000}"/>
    <cellStyle name="Walutowy 3 20 2 3" xfId="4099" xr:uid="{00000000-0005-0000-0000-00007A0F0000}"/>
    <cellStyle name="Walutowy 3 20 2 4" xfId="4100" xr:uid="{00000000-0005-0000-0000-00007B0F0000}"/>
    <cellStyle name="Walutowy 3 20 2 5" xfId="4101" xr:uid="{00000000-0005-0000-0000-00007C0F0000}"/>
    <cellStyle name="Walutowy 3 20 3" xfId="4102" xr:uid="{00000000-0005-0000-0000-00007D0F0000}"/>
    <cellStyle name="Walutowy 3 20 4" xfId="4103" xr:uid="{00000000-0005-0000-0000-00007E0F0000}"/>
    <cellStyle name="Walutowy 3 20 5" xfId="4104" xr:uid="{00000000-0005-0000-0000-00007F0F0000}"/>
    <cellStyle name="Walutowy 3 20 6" xfId="4105" xr:uid="{00000000-0005-0000-0000-0000800F0000}"/>
    <cellStyle name="Walutowy 3 21" xfId="1297" xr:uid="{00000000-0005-0000-0000-0000810F0000}"/>
    <cellStyle name="Walutowy 3 21 2" xfId="1298" xr:uid="{00000000-0005-0000-0000-0000820F0000}"/>
    <cellStyle name="Walutowy 3 21 2 2" xfId="4106" xr:uid="{00000000-0005-0000-0000-0000830F0000}"/>
    <cellStyle name="Walutowy 3 21 2 3" xfId="4107" xr:uid="{00000000-0005-0000-0000-0000840F0000}"/>
    <cellStyle name="Walutowy 3 21 2 4" xfId="4108" xr:uid="{00000000-0005-0000-0000-0000850F0000}"/>
    <cellStyle name="Walutowy 3 21 2 5" xfId="4109" xr:uid="{00000000-0005-0000-0000-0000860F0000}"/>
    <cellStyle name="Walutowy 3 21 3" xfId="4110" xr:uid="{00000000-0005-0000-0000-0000870F0000}"/>
    <cellStyle name="Walutowy 3 21 4" xfId="4111" xr:uid="{00000000-0005-0000-0000-0000880F0000}"/>
    <cellStyle name="Walutowy 3 21 5" xfId="4112" xr:uid="{00000000-0005-0000-0000-0000890F0000}"/>
    <cellStyle name="Walutowy 3 21 6" xfId="4113" xr:uid="{00000000-0005-0000-0000-00008A0F0000}"/>
    <cellStyle name="Walutowy 3 22" xfId="1299" xr:uid="{00000000-0005-0000-0000-00008B0F0000}"/>
    <cellStyle name="Walutowy 3 22 2" xfId="1300" xr:uid="{00000000-0005-0000-0000-00008C0F0000}"/>
    <cellStyle name="Walutowy 3 22 2 2" xfId="4114" xr:uid="{00000000-0005-0000-0000-00008D0F0000}"/>
    <cellStyle name="Walutowy 3 22 2 3" xfId="4115" xr:uid="{00000000-0005-0000-0000-00008E0F0000}"/>
    <cellStyle name="Walutowy 3 22 2 4" xfId="4116" xr:uid="{00000000-0005-0000-0000-00008F0F0000}"/>
    <cellStyle name="Walutowy 3 22 2 5" xfId="4117" xr:uid="{00000000-0005-0000-0000-0000900F0000}"/>
    <cellStyle name="Walutowy 3 22 3" xfId="4118" xr:uid="{00000000-0005-0000-0000-0000910F0000}"/>
    <cellStyle name="Walutowy 3 22 4" xfId="4119" xr:uid="{00000000-0005-0000-0000-0000920F0000}"/>
    <cellStyle name="Walutowy 3 22 5" xfId="4120" xr:uid="{00000000-0005-0000-0000-0000930F0000}"/>
    <cellStyle name="Walutowy 3 22 6" xfId="4121" xr:uid="{00000000-0005-0000-0000-0000940F0000}"/>
    <cellStyle name="Walutowy 3 23" xfId="1301" xr:uid="{00000000-0005-0000-0000-0000950F0000}"/>
    <cellStyle name="Walutowy 3 23 2" xfId="1302" xr:uid="{00000000-0005-0000-0000-0000960F0000}"/>
    <cellStyle name="Walutowy 3 23 2 2" xfId="4122" xr:uid="{00000000-0005-0000-0000-0000970F0000}"/>
    <cellStyle name="Walutowy 3 23 2 3" xfId="4123" xr:uid="{00000000-0005-0000-0000-0000980F0000}"/>
    <cellStyle name="Walutowy 3 23 2 4" xfId="4124" xr:uid="{00000000-0005-0000-0000-0000990F0000}"/>
    <cellStyle name="Walutowy 3 23 2 5" xfId="4125" xr:uid="{00000000-0005-0000-0000-00009A0F0000}"/>
    <cellStyle name="Walutowy 3 23 3" xfId="4126" xr:uid="{00000000-0005-0000-0000-00009B0F0000}"/>
    <cellStyle name="Walutowy 3 23 4" xfId="4127" xr:uid="{00000000-0005-0000-0000-00009C0F0000}"/>
    <cellStyle name="Walutowy 3 23 5" xfId="4128" xr:uid="{00000000-0005-0000-0000-00009D0F0000}"/>
    <cellStyle name="Walutowy 3 23 6" xfId="4129" xr:uid="{00000000-0005-0000-0000-00009E0F0000}"/>
    <cellStyle name="Walutowy 3 24" xfId="1303" xr:uid="{00000000-0005-0000-0000-00009F0F0000}"/>
    <cellStyle name="Walutowy 3 24 2" xfId="1304" xr:uid="{00000000-0005-0000-0000-0000A00F0000}"/>
    <cellStyle name="Walutowy 3 24 2 2" xfId="4130" xr:uid="{00000000-0005-0000-0000-0000A10F0000}"/>
    <cellStyle name="Walutowy 3 24 2 3" xfId="4131" xr:uid="{00000000-0005-0000-0000-0000A20F0000}"/>
    <cellStyle name="Walutowy 3 24 2 4" xfId="4132" xr:uid="{00000000-0005-0000-0000-0000A30F0000}"/>
    <cellStyle name="Walutowy 3 24 2 5" xfId="4133" xr:uid="{00000000-0005-0000-0000-0000A40F0000}"/>
    <cellStyle name="Walutowy 3 24 3" xfId="4134" xr:uid="{00000000-0005-0000-0000-0000A50F0000}"/>
    <cellStyle name="Walutowy 3 24 4" xfId="4135" xr:uid="{00000000-0005-0000-0000-0000A60F0000}"/>
    <cellStyle name="Walutowy 3 24 5" xfId="4136" xr:uid="{00000000-0005-0000-0000-0000A70F0000}"/>
    <cellStyle name="Walutowy 3 24 6" xfId="4137" xr:uid="{00000000-0005-0000-0000-0000A80F0000}"/>
    <cellStyle name="Walutowy 3 25" xfId="1305" xr:uid="{00000000-0005-0000-0000-0000A90F0000}"/>
    <cellStyle name="Walutowy 3 25 2" xfId="1306" xr:uid="{00000000-0005-0000-0000-0000AA0F0000}"/>
    <cellStyle name="Walutowy 3 25 2 2" xfId="4138" xr:uid="{00000000-0005-0000-0000-0000AB0F0000}"/>
    <cellStyle name="Walutowy 3 25 2 3" xfId="4139" xr:uid="{00000000-0005-0000-0000-0000AC0F0000}"/>
    <cellStyle name="Walutowy 3 25 2 4" xfId="4140" xr:uid="{00000000-0005-0000-0000-0000AD0F0000}"/>
    <cellStyle name="Walutowy 3 25 2 5" xfId="4141" xr:uid="{00000000-0005-0000-0000-0000AE0F0000}"/>
    <cellStyle name="Walutowy 3 25 3" xfId="4142" xr:uid="{00000000-0005-0000-0000-0000AF0F0000}"/>
    <cellStyle name="Walutowy 3 25 4" xfId="4143" xr:uid="{00000000-0005-0000-0000-0000B00F0000}"/>
    <cellStyle name="Walutowy 3 25 5" xfId="4144" xr:uid="{00000000-0005-0000-0000-0000B10F0000}"/>
    <cellStyle name="Walutowy 3 25 6" xfId="4145" xr:uid="{00000000-0005-0000-0000-0000B20F0000}"/>
    <cellStyle name="Walutowy 3 26" xfId="1307" xr:uid="{00000000-0005-0000-0000-0000B30F0000}"/>
    <cellStyle name="Walutowy 3 26 2" xfId="1308" xr:uid="{00000000-0005-0000-0000-0000B40F0000}"/>
    <cellStyle name="Walutowy 3 26 2 2" xfId="4146" xr:uid="{00000000-0005-0000-0000-0000B50F0000}"/>
    <cellStyle name="Walutowy 3 26 2 3" xfId="4147" xr:uid="{00000000-0005-0000-0000-0000B60F0000}"/>
    <cellStyle name="Walutowy 3 26 2 4" xfId="4148" xr:uid="{00000000-0005-0000-0000-0000B70F0000}"/>
    <cellStyle name="Walutowy 3 26 2 5" xfId="4149" xr:uid="{00000000-0005-0000-0000-0000B80F0000}"/>
    <cellStyle name="Walutowy 3 26 3" xfId="4150" xr:uid="{00000000-0005-0000-0000-0000B90F0000}"/>
    <cellStyle name="Walutowy 3 26 4" xfId="4151" xr:uid="{00000000-0005-0000-0000-0000BA0F0000}"/>
    <cellStyle name="Walutowy 3 26 5" xfId="4152" xr:uid="{00000000-0005-0000-0000-0000BB0F0000}"/>
    <cellStyle name="Walutowy 3 26 6" xfId="4153" xr:uid="{00000000-0005-0000-0000-0000BC0F0000}"/>
    <cellStyle name="Walutowy 3 27" xfId="1309" xr:uid="{00000000-0005-0000-0000-0000BD0F0000}"/>
    <cellStyle name="Walutowy 3 27 2" xfId="1310" xr:uid="{00000000-0005-0000-0000-0000BE0F0000}"/>
    <cellStyle name="Walutowy 3 27 2 2" xfId="4154" xr:uid="{00000000-0005-0000-0000-0000BF0F0000}"/>
    <cellStyle name="Walutowy 3 27 2 3" xfId="4155" xr:uid="{00000000-0005-0000-0000-0000C00F0000}"/>
    <cellStyle name="Walutowy 3 27 2 4" xfId="4156" xr:uid="{00000000-0005-0000-0000-0000C10F0000}"/>
    <cellStyle name="Walutowy 3 27 2 5" xfId="4157" xr:uid="{00000000-0005-0000-0000-0000C20F0000}"/>
    <cellStyle name="Walutowy 3 27 3" xfId="4158" xr:uid="{00000000-0005-0000-0000-0000C30F0000}"/>
    <cellStyle name="Walutowy 3 27 4" xfId="4159" xr:uid="{00000000-0005-0000-0000-0000C40F0000}"/>
    <cellStyle name="Walutowy 3 27 5" xfId="4160" xr:uid="{00000000-0005-0000-0000-0000C50F0000}"/>
    <cellStyle name="Walutowy 3 27 6" xfId="4161" xr:uid="{00000000-0005-0000-0000-0000C60F0000}"/>
    <cellStyle name="Walutowy 3 28" xfId="1311" xr:uid="{00000000-0005-0000-0000-0000C70F0000}"/>
    <cellStyle name="Walutowy 3 28 2" xfId="1312" xr:uid="{00000000-0005-0000-0000-0000C80F0000}"/>
    <cellStyle name="Walutowy 3 28 2 2" xfId="4162" xr:uid="{00000000-0005-0000-0000-0000C90F0000}"/>
    <cellStyle name="Walutowy 3 28 2 3" xfId="4163" xr:uid="{00000000-0005-0000-0000-0000CA0F0000}"/>
    <cellStyle name="Walutowy 3 28 2 4" xfId="4164" xr:uid="{00000000-0005-0000-0000-0000CB0F0000}"/>
    <cellStyle name="Walutowy 3 28 2 5" xfId="4165" xr:uid="{00000000-0005-0000-0000-0000CC0F0000}"/>
    <cellStyle name="Walutowy 3 28 3" xfId="4166" xr:uid="{00000000-0005-0000-0000-0000CD0F0000}"/>
    <cellStyle name="Walutowy 3 28 4" xfId="4167" xr:uid="{00000000-0005-0000-0000-0000CE0F0000}"/>
    <cellStyle name="Walutowy 3 28 5" xfId="4168" xr:uid="{00000000-0005-0000-0000-0000CF0F0000}"/>
    <cellStyle name="Walutowy 3 28 6" xfId="4169" xr:uid="{00000000-0005-0000-0000-0000D00F0000}"/>
    <cellStyle name="Walutowy 3 29" xfId="1313" xr:uid="{00000000-0005-0000-0000-0000D10F0000}"/>
    <cellStyle name="Walutowy 3 29 2" xfId="1314" xr:uid="{00000000-0005-0000-0000-0000D20F0000}"/>
    <cellStyle name="Walutowy 3 29 2 2" xfId="4170" xr:uid="{00000000-0005-0000-0000-0000D30F0000}"/>
    <cellStyle name="Walutowy 3 29 2 3" xfId="4171" xr:uid="{00000000-0005-0000-0000-0000D40F0000}"/>
    <cellStyle name="Walutowy 3 29 2 4" xfId="4172" xr:uid="{00000000-0005-0000-0000-0000D50F0000}"/>
    <cellStyle name="Walutowy 3 29 2 5" xfId="4173" xr:uid="{00000000-0005-0000-0000-0000D60F0000}"/>
    <cellStyle name="Walutowy 3 29 3" xfId="4174" xr:uid="{00000000-0005-0000-0000-0000D70F0000}"/>
    <cellStyle name="Walutowy 3 29 4" xfId="4175" xr:uid="{00000000-0005-0000-0000-0000D80F0000}"/>
    <cellStyle name="Walutowy 3 29 5" xfId="4176" xr:uid="{00000000-0005-0000-0000-0000D90F0000}"/>
    <cellStyle name="Walutowy 3 29 6" xfId="4177" xr:uid="{00000000-0005-0000-0000-0000DA0F0000}"/>
    <cellStyle name="Walutowy 3 3" xfId="1315" xr:uid="{00000000-0005-0000-0000-0000DB0F0000}"/>
    <cellStyle name="Walutowy 3 3 2" xfId="1316" xr:uid="{00000000-0005-0000-0000-0000DC0F0000}"/>
    <cellStyle name="Walutowy 3 3 2 2" xfId="4178" xr:uid="{00000000-0005-0000-0000-0000DD0F0000}"/>
    <cellStyle name="Walutowy 3 3 2 3" xfId="4179" xr:uid="{00000000-0005-0000-0000-0000DE0F0000}"/>
    <cellStyle name="Walutowy 3 3 2 4" xfId="4180" xr:uid="{00000000-0005-0000-0000-0000DF0F0000}"/>
    <cellStyle name="Walutowy 3 3 2 5" xfId="4181" xr:uid="{00000000-0005-0000-0000-0000E00F0000}"/>
    <cellStyle name="Walutowy 3 3 3" xfId="4182" xr:uid="{00000000-0005-0000-0000-0000E10F0000}"/>
    <cellStyle name="Walutowy 3 3 4" xfId="4183" xr:uid="{00000000-0005-0000-0000-0000E20F0000}"/>
    <cellStyle name="Walutowy 3 3 5" xfId="4184" xr:uid="{00000000-0005-0000-0000-0000E30F0000}"/>
    <cellStyle name="Walutowy 3 3 6" xfId="4185" xr:uid="{00000000-0005-0000-0000-0000E40F0000}"/>
    <cellStyle name="Walutowy 3 30" xfId="1317" xr:uid="{00000000-0005-0000-0000-0000E50F0000}"/>
    <cellStyle name="Walutowy 3 30 2" xfId="1318" xr:uid="{00000000-0005-0000-0000-0000E60F0000}"/>
    <cellStyle name="Walutowy 3 30 2 2" xfId="4186" xr:uid="{00000000-0005-0000-0000-0000E70F0000}"/>
    <cellStyle name="Walutowy 3 30 2 3" xfId="4187" xr:uid="{00000000-0005-0000-0000-0000E80F0000}"/>
    <cellStyle name="Walutowy 3 30 2 4" xfId="4188" xr:uid="{00000000-0005-0000-0000-0000E90F0000}"/>
    <cellStyle name="Walutowy 3 30 2 5" xfId="4189" xr:uid="{00000000-0005-0000-0000-0000EA0F0000}"/>
    <cellStyle name="Walutowy 3 30 3" xfId="4190" xr:uid="{00000000-0005-0000-0000-0000EB0F0000}"/>
    <cellStyle name="Walutowy 3 30 4" xfId="4191" xr:uid="{00000000-0005-0000-0000-0000EC0F0000}"/>
    <cellStyle name="Walutowy 3 30 5" xfId="4192" xr:uid="{00000000-0005-0000-0000-0000ED0F0000}"/>
    <cellStyle name="Walutowy 3 30 6" xfId="4193" xr:uid="{00000000-0005-0000-0000-0000EE0F0000}"/>
    <cellStyle name="Walutowy 3 31" xfId="1319" xr:uid="{00000000-0005-0000-0000-0000EF0F0000}"/>
    <cellStyle name="Walutowy 3 31 2" xfId="1320" xr:uid="{00000000-0005-0000-0000-0000F00F0000}"/>
    <cellStyle name="Walutowy 3 31 2 2" xfId="4194" xr:uid="{00000000-0005-0000-0000-0000F10F0000}"/>
    <cellStyle name="Walutowy 3 31 2 3" xfId="4195" xr:uid="{00000000-0005-0000-0000-0000F20F0000}"/>
    <cellStyle name="Walutowy 3 31 2 4" xfId="4196" xr:uid="{00000000-0005-0000-0000-0000F30F0000}"/>
    <cellStyle name="Walutowy 3 31 2 5" xfId="4197" xr:uid="{00000000-0005-0000-0000-0000F40F0000}"/>
    <cellStyle name="Walutowy 3 31 3" xfId="4198" xr:uid="{00000000-0005-0000-0000-0000F50F0000}"/>
    <cellStyle name="Walutowy 3 31 4" xfId="4199" xr:uid="{00000000-0005-0000-0000-0000F60F0000}"/>
    <cellStyle name="Walutowy 3 31 5" xfId="4200" xr:uid="{00000000-0005-0000-0000-0000F70F0000}"/>
    <cellStyle name="Walutowy 3 31 6" xfId="4201" xr:uid="{00000000-0005-0000-0000-0000F80F0000}"/>
    <cellStyle name="Walutowy 3 32" xfId="1321" xr:uid="{00000000-0005-0000-0000-0000F90F0000}"/>
    <cellStyle name="Walutowy 3 32 2" xfId="1322" xr:uid="{00000000-0005-0000-0000-0000FA0F0000}"/>
    <cellStyle name="Walutowy 3 32 2 2" xfId="4202" xr:uid="{00000000-0005-0000-0000-0000FB0F0000}"/>
    <cellStyle name="Walutowy 3 32 2 3" xfId="4203" xr:uid="{00000000-0005-0000-0000-0000FC0F0000}"/>
    <cellStyle name="Walutowy 3 32 2 4" xfId="4204" xr:uid="{00000000-0005-0000-0000-0000FD0F0000}"/>
    <cellStyle name="Walutowy 3 32 2 5" xfId="4205" xr:uid="{00000000-0005-0000-0000-0000FE0F0000}"/>
    <cellStyle name="Walutowy 3 32 3" xfId="4206" xr:uid="{00000000-0005-0000-0000-0000FF0F0000}"/>
    <cellStyle name="Walutowy 3 32 4" xfId="4207" xr:uid="{00000000-0005-0000-0000-000000100000}"/>
    <cellStyle name="Walutowy 3 32 5" xfId="4208" xr:uid="{00000000-0005-0000-0000-000001100000}"/>
    <cellStyle name="Walutowy 3 32 6" xfId="4209" xr:uid="{00000000-0005-0000-0000-000002100000}"/>
    <cellStyle name="Walutowy 3 33" xfId="1323" xr:uid="{00000000-0005-0000-0000-000003100000}"/>
    <cellStyle name="Walutowy 3 33 2" xfId="1324" xr:uid="{00000000-0005-0000-0000-000004100000}"/>
    <cellStyle name="Walutowy 3 33 2 2" xfId="4210" xr:uid="{00000000-0005-0000-0000-000005100000}"/>
    <cellStyle name="Walutowy 3 33 2 3" xfId="4211" xr:uid="{00000000-0005-0000-0000-000006100000}"/>
    <cellStyle name="Walutowy 3 33 2 4" xfId="4212" xr:uid="{00000000-0005-0000-0000-000007100000}"/>
    <cellStyle name="Walutowy 3 33 2 5" xfId="4213" xr:uid="{00000000-0005-0000-0000-000008100000}"/>
    <cellStyle name="Walutowy 3 33 3" xfId="4214" xr:uid="{00000000-0005-0000-0000-000009100000}"/>
    <cellStyle name="Walutowy 3 33 4" xfId="4215" xr:uid="{00000000-0005-0000-0000-00000A100000}"/>
    <cellStyle name="Walutowy 3 33 5" xfId="4216" xr:uid="{00000000-0005-0000-0000-00000B100000}"/>
    <cellStyle name="Walutowy 3 33 6" xfId="4217" xr:uid="{00000000-0005-0000-0000-00000C100000}"/>
    <cellStyle name="Walutowy 3 34" xfId="1325" xr:uid="{00000000-0005-0000-0000-00000D100000}"/>
    <cellStyle name="Walutowy 3 34 2" xfId="1326" xr:uid="{00000000-0005-0000-0000-00000E100000}"/>
    <cellStyle name="Walutowy 3 34 2 2" xfId="4218" xr:uid="{00000000-0005-0000-0000-00000F100000}"/>
    <cellStyle name="Walutowy 3 34 2 3" xfId="4219" xr:uid="{00000000-0005-0000-0000-000010100000}"/>
    <cellStyle name="Walutowy 3 34 2 4" xfId="4220" xr:uid="{00000000-0005-0000-0000-000011100000}"/>
    <cellStyle name="Walutowy 3 34 2 5" xfId="4221" xr:uid="{00000000-0005-0000-0000-000012100000}"/>
    <cellStyle name="Walutowy 3 34 3" xfId="4222" xr:uid="{00000000-0005-0000-0000-000013100000}"/>
    <cellStyle name="Walutowy 3 34 4" xfId="4223" xr:uid="{00000000-0005-0000-0000-000014100000}"/>
    <cellStyle name="Walutowy 3 34 5" xfId="4224" xr:uid="{00000000-0005-0000-0000-000015100000}"/>
    <cellStyle name="Walutowy 3 34 6" xfId="4225" xr:uid="{00000000-0005-0000-0000-000016100000}"/>
    <cellStyle name="Walutowy 3 35" xfId="1327" xr:uid="{00000000-0005-0000-0000-000017100000}"/>
    <cellStyle name="Walutowy 3 35 2" xfId="1328" xr:uid="{00000000-0005-0000-0000-000018100000}"/>
    <cellStyle name="Walutowy 3 35 2 2" xfId="4226" xr:uid="{00000000-0005-0000-0000-000019100000}"/>
    <cellStyle name="Walutowy 3 35 2 3" xfId="4227" xr:uid="{00000000-0005-0000-0000-00001A100000}"/>
    <cellStyle name="Walutowy 3 35 2 4" xfId="4228" xr:uid="{00000000-0005-0000-0000-00001B100000}"/>
    <cellStyle name="Walutowy 3 35 2 5" xfId="4229" xr:uid="{00000000-0005-0000-0000-00001C100000}"/>
    <cellStyle name="Walutowy 3 35 3" xfId="4230" xr:uid="{00000000-0005-0000-0000-00001D100000}"/>
    <cellStyle name="Walutowy 3 35 4" xfId="4231" xr:uid="{00000000-0005-0000-0000-00001E100000}"/>
    <cellStyle name="Walutowy 3 35 5" xfId="4232" xr:uid="{00000000-0005-0000-0000-00001F100000}"/>
    <cellStyle name="Walutowy 3 35 6" xfId="4233" xr:uid="{00000000-0005-0000-0000-000020100000}"/>
    <cellStyle name="Walutowy 3 36" xfId="1329" xr:uid="{00000000-0005-0000-0000-000021100000}"/>
    <cellStyle name="Walutowy 3 36 2" xfId="1330" xr:uid="{00000000-0005-0000-0000-000022100000}"/>
    <cellStyle name="Walutowy 3 36 2 2" xfId="4234" xr:uid="{00000000-0005-0000-0000-000023100000}"/>
    <cellStyle name="Walutowy 3 36 2 3" xfId="4235" xr:uid="{00000000-0005-0000-0000-000024100000}"/>
    <cellStyle name="Walutowy 3 36 2 4" xfId="4236" xr:uid="{00000000-0005-0000-0000-000025100000}"/>
    <cellStyle name="Walutowy 3 36 2 5" xfId="4237" xr:uid="{00000000-0005-0000-0000-000026100000}"/>
    <cellStyle name="Walutowy 3 36 3" xfId="4238" xr:uid="{00000000-0005-0000-0000-000027100000}"/>
    <cellStyle name="Walutowy 3 36 4" xfId="4239" xr:uid="{00000000-0005-0000-0000-000028100000}"/>
    <cellStyle name="Walutowy 3 36 5" xfId="4240" xr:uid="{00000000-0005-0000-0000-000029100000}"/>
    <cellStyle name="Walutowy 3 36 6" xfId="4241" xr:uid="{00000000-0005-0000-0000-00002A100000}"/>
    <cellStyle name="Walutowy 3 37" xfId="1331" xr:uid="{00000000-0005-0000-0000-00002B100000}"/>
    <cellStyle name="Walutowy 3 37 2" xfId="1332" xr:uid="{00000000-0005-0000-0000-00002C100000}"/>
    <cellStyle name="Walutowy 3 37 2 2" xfId="4242" xr:uid="{00000000-0005-0000-0000-00002D100000}"/>
    <cellStyle name="Walutowy 3 37 2 3" xfId="4243" xr:uid="{00000000-0005-0000-0000-00002E100000}"/>
    <cellStyle name="Walutowy 3 37 2 4" xfId="4244" xr:uid="{00000000-0005-0000-0000-00002F100000}"/>
    <cellStyle name="Walutowy 3 37 2 5" xfId="4245" xr:uid="{00000000-0005-0000-0000-000030100000}"/>
    <cellStyle name="Walutowy 3 37 3" xfId="4246" xr:uid="{00000000-0005-0000-0000-000031100000}"/>
    <cellStyle name="Walutowy 3 37 4" xfId="4247" xr:uid="{00000000-0005-0000-0000-000032100000}"/>
    <cellStyle name="Walutowy 3 37 4 2" xfId="5308" xr:uid="{00000000-0005-0000-0000-000033100000}"/>
    <cellStyle name="Walutowy 3 37 5" xfId="4248" xr:uid="{00000000-0005-0000-0000-000034100000}"/>
    <cellStyle name="Walutowy 3 37 5 2" xfId="5464" xr:uid="{00000000-0005-0000-0000-000035100000}"/>
    <cellStyle name="Walutowy 3 37 6" xfId="4249" xr:uid="{00000000-0005-0000-0000-000036100000}"/>
    <cellStyle name="Walutowy 3 37 6 2" xfId="5600" xr:uid="{00000000-0005-0000-0000-000037100000}"/>
    <cellStyle name="Walutowy 3 38" xfId="1333" xr:uid="{00000000-0005-0000-0000-000038100000}"/>
    <cellStyle name="Walutowy 3 38 2" xfId="1334" xr:uid="{00000000-0005-0000-0000-000039100000}"/>
    <cellStyle name="Walutowy 3 38 2 2" xfId="4252" xr:uid="{00000000-0005-0000-0000-00003A100000}"/>
    <cellStyle name="Walutowy 3 38 2 2 2" xfId="5173" xr:uid="{00000000-0005-0000-0000-00003B100000}"/>
    <cellStyle name="Walutowy 3 38 2 3" xfId="4253" xr:uid="{00000000-0005-0000-0000-00003C100000}"/>
    <cellStyle name="Walutowy 3 38 2 3 2" xfId="5310" xr:uid="{00000000-0005-0000-0000-00003D100000}"/>
    <cellStyle name="Walutowy 3 38 2 4" xfId="4254" xr:uid="{00000000-0005-0000-0000-00003E100000}"/>
    <cellStyle name="Walutowy 3 38 2 4 2" xfId="5466" xr:uid="{00000000-0005-0000-0000-00003F100000}"/>
    <cellStyle name="Walutowy 3 38 2 5" xfId="4255" xr:uid="{00000000-0005-0000-0000-000040100000}"/>
    <cellStyle name="Walutowy 3 38 2 5 2" xfId="5602" xr:uid="{00000000-0005-0000-0000-000041100000}"/>
    <cellStyle name="Walutowy 3 38 2 6" xfId="4251" xr:uid="{00000000-0005-0000-0000-000042100000}"/>
    <cellStyle name="Walutowy 3 38 3" xfId="4256" xr:uid="{00000000-0005-0000-0000-000043100000}"/>
    <cellStyle name="Walutowy 3 38 3 2" xfId="5172" xr:uid="{00000000-0005-0000-0000-000044100000}"/>
    <cellStyle name="Walutowy 3 38 4" xfId="4257" xr:uid="{00000000-0005-0000-0000-000045100000}"/>
    <cellStyle name="Walutowy 3 38 4 2" xfId="5309" xr:uid="{00000000-0005-0000-0000-000046100000}"/>
    <cellStyle name="Walutowy 3 38 5" xfId="4258" xr:uid="{00000000-0005-0000-0000-000047100000}"/>
    <cellStyle name="Walutowy 3 38 5 2" xfId="5465" xr:uid="{00000000-0005-0000-0000-000048100000}"/>
    <cellStyle name="Walutowy 3 38 6" xfId="4259" xr:uid="{00000000-0005-0000-0000-000049100000}"/>
    <cellStyle name="Walutowy 3 38 6 2" xfId="5601" xr:uid="{00000000-0005-0000-0000-00004A100000}"/>
    <cellStyle name="Walutowy 3 38 7" xfId="4250" xr:uid="{00000000-0005-0000-0000-00004B100000}"/>
    <cellStyle name="Walutowy 3 39" xfId="1335" xr:uid="{00000000-0005-0000-0000-00004C100000}"/>
    <cellStyle name="Walutowy 3 39 2" xfId="1336" xr:uid="{00000000-0005-0000-0000-00004D100000}"/>
    <cellStyle name="Walutowy 3 39 2 2" xfId="4262" xr:uid="{00000000-0005-0000-0000-00004E100000}"/>
    <cellStyle name="Walutowy 3 39 2 2 2" xfId="5175" xr:uid="{00000000-0005-0000-0000-00004F100000}"/>
    <cellStyle name="Walutowy 3 39 2 3" xfId="4263" xr:uid="{00000000-0005-0000-0000-000050100000}"/>
    <cellStyle name="Walutowy 3 39 2 3 2" xfId="5312" xr:uid="{00000000-0005-0000-0000-000051100000}"/>
    <cellStyle name="Walutowy 3 39 2 4" xfId="4264" xr:uid="{00000000-0005-0000-0000-000052100000}"/>
    <cellStyle name="Walutowy 3 39 2 4 2" xfId="5468" xr:uid="{00000000-0005-0000-0000-000053100000}"/>
    <cellStyle name="Walutowy 3 39 2 5" xfId="4265" xr:uid="{00000000-0005-0000-0000-000054100000}"/>
    <cellStyle name="Walutowy 3 39 2 5 2" xfId="5604" xr:uid="{00000000-0005-0000-0000-000055100000}"/>
    <cellStyle name="Walutowy 3 39 2 6" xfId="4261" xr:uid="{00000000-0005-0000-0000-000056100000}"/>
    <cellStyle name="Walutowy 3 39 3" xfId="4266" xr:uid="{00000000-0005-0000-0000-000057100000}"/>
    <cellStyle name="Walutowy 3 39 3 2" xfId="5174" xr:uid="{00000000-0005-0000-0000-000058100000}"/>
    <cellStyle name="Walutowy 3 39 4" xfId="4267" xr:uid="{00000000-0005-0000-0000-000059100000}"/>
    <cellStyle name="Walutowy 3 39 4 2" xfId="5311" xr:uid="{00000000-0005-0000-0000-00005A100000}"/>
    <cellStyle name="Walutowy 3 39 5" xfId="4268" xr:uid="{00000000-0005-0000-0000-00005B100000}"/>
    <cellStyle name="Walutowy 3 39 5 2" xfId="5467" xr:uid="{00000000-0005-0000-0000-00005C100000}"/>
    <cellStyle name="Walutowy 3 39 6" xfId="4269" xr:uid="{00000000-0005-0000-0000-00005D100000}"/>
    <cellStyle name="Walutowy 3 39 6 2" xfId="5603" xr:uid="{00000000-0005-0000-0000-00005E100000}"/>
    <cellStyle name="Walutowy 3 39 7" xfId="4260" xr:uid="{00000000-0005-0000-0000-00005F100000}"/>
    <cellStyle name="Walutowy 3 4" xfId="1337" xr:uid="{00000000-0005-0000-0000-000060100000}"/>
    <cellStyle name="Walutowy 3 4 2" xfId="1338" xr:uid="{00000000-0005-0000-0000-000061100000}"/>
    <cellStyle name="Walutowy 3 4 2 2" xfId="4272" xr:uid="{00000000-0005-0000-0000-000062100000}"/>
    <cellStyle name="Walutowy 3 4 2 2 2" xfId="5177" xr:uid="{00000000-0005-0000-0000-000063100000}"/>
    <cellStyle name="Walutowy 3 4 2 3" xfId="4273" xr:uid="{00000000-0005-0000-0000-000064100000}"/>
    <cellStyle name="Walutowy 3 4 2 3 2" xfId="5314" xr:uid="{00000000-0005-0000-0000-000065100000}"/>
    <cellStyle name="Walutowy 3 4 2 4" xfId="4274" xr:uid="{00000000-0005-0000-0000-000066100000}"/>
    <cellStyle name="Walutowy 3 4 2 4 2" xfId="5470" xr:uid="{00000000-0005-0000-0000-000067100000}"/>
    <cellStyle name="Walutowy 3 4 2 5" xfId="4275" xr:uid="{00000000-0005-0000-0000-000068100000}"/>
    <cellStyle name="Walutowy 3 4 2 5 2" xfId="5606" xr:uid="{00000000-0005-0000-0000-000069100000}"/>
    <cellStyle name="Walutowy 3 4 2 6" xfId="4271" xr:uid="{00000000-0005-0000-0000-00006A100000}"/>
    <cellStyle name="Walutowy 3 4 3" xfId="4276" xr:uid="{00000000-0005-0000-0000-00006B100000}"/>
    <cellStyle name="Walutowy 3 4 3 2" xfId="5176" xr:uid="{00000000-0005-0000-0000-00006C100000}"/>
    <cellStyle name="Walutowy 3 4 4" xfId="4277" xr:uid="{00000000-0005-0000-0000-00006D100000}"/>
    <cellStyle name="Walutowy 3 4 4 2" xfId="5313" xr:uid="{00000000-0005-0000-0000-00006E100000}"/>
    <cellStyle name="Walutowy 3 4 5" xfId="4278" xr:uid="{00000000-0005-0000-0000-00006F100000}"/>
    <cellStyle name="Walutowy 3 4 5 2" xfId="5469" xr:uid="{00000000-0005-0000-0000-000070100000}"/>
    <cellStyle name="Walutowy 3 4 6" xfId="4279" xr:uid="{00000000-0005-0000-0000-000071100000}"/>
    <cellStyle name="Walutowy 3 4 6 2" xfId="5605" xr:uid="{00000000-0005-0000-0000-000072100000}"/>
    <cellStyle name="Walutowy 3 4 7" xfId="4270" xr:uid="{00000000-0005-0000-0000-000073100000}"/>
    <cellStyle name="Walutowy 3 40" xfId="1339" xr:uid="{00000000-0005-0000-0000-000074100000}"/>
    <cellStyle name="Walutowy 3 40 2" xfId="1340" xr:uid="{00000000-0005-0000-0000-000075100000}"/>
    <cellStyle name="Walutowy 3 40 2 2" xfId="4282" xr:uid="{00000000-0005-0000-0000-000076100000}"/>
    <cellStyle name="Walutowy 3 40 2 2 2" xfId="5179" xr:uid="{00000000-0005-0000-0000-000077100000}"/>
    <cellStyle name="Walutowy 3 40 2 3" xfId="4283" xr:uid="{00000000-0005-0000-0000-000078100000}"/>
    <cellStyle name="Walutowy 3 40 2 3 2" xfId="5316" xr:uid="{00000000-0005-0000-0000-000079100000}"/>
    <cellStyle name="Walutowy 3 40 2 4" xfId="4284" xr:uid="{00000000-0005-0000-0000-00007A100000}"/>
    <cellStyle name="Walutowy 3 40 2 4 2" xfId="5472" xr:uid="{00000000-0005-0000-0000-00007B100000}"/>
    <cellStyle name="Walutowy 3 40 2 5" xfId="4285" xr:uid="{00000000-0005-0000-0000-00007C100000}"/>
    <cellStyle name="Walutowy 3 40 2 5 2" xfId="5608" xr:uid="{00000000-0005-0000-0000-00007D100000}"/>
    <cellStyle name="Walutowy 3 40 2 6" xfId="4281" xr:uid="{00000000-0005-0000-0000-00007E100000}"/>
    <cellStyle name="Walutowy 3 40 3" xfId="4286" xr:uid="{00000000-0005-0000-0000-00007F100000}"/>
    <cellStyle name="Walutowy 3 40 3 2" xfId="5178" xr:uid="{00000000-0005-0000-0000-000080100000}"/>
    <cellStyle name="Walutowy 3 40 4" xfId="4287" xr:uid="{00000000-0005-0000-0000-000081100000}"/>
    <cellStyle name="Walutowy 3 40 4 2" xfId="5315" xr:uid="{00000000-0005-0000-0000-000082100000}"/>
    <cellStyle name="Walutowy 3 40 5" xfId="4288" xr:uid="{00000000-0005-0000-0000-000083100000}"/>
    <cellStyle name="Walutowy 3 40 5 2" xfId="5471" xr:uid="{00000000-0005-0000-0000-000084100000}"/>
    <cellStyle name="Walutowy 3 40 6" xfId="4289" xr:uid="{00000000-0005-0000-0000-000085100000}"/>
    <cellStyle name="Walutowy 3 40 6 2" xfId="5607" xr:uid="{00000000-0005-0000-0000-000086100000}"/>
    <cellStyle name="Walutowy 3 40 7" xfId="4280" xr:uid="{00000000-0005-0000-0000-000087100000}"/>
    <cellStyle name="Walutowy 3 41" xfId="1341" xr:uid="{00000000-0005-0000-0000-000088100000}"/>
    <cellStyle name="Walutowy 3 41 2" xfId="1342" xr:uid="{00000000-0005-0000-0000-000089100000}"/>
    <cellStyle name="Walutowy 3 41 2 2" xfId="4292" xr:uid="{00000000-0005-0000-0000-00008A100000}"/>
    <cellStyle name="Walutowy 3 41 2 2 2" xfId="5181" xr:uid="{00000000-0005-0000-0000-00008B100000}"/>
    <cellStyle name="Walutowy 3 41 2 3" xfId="4293" xr:uid="{00000000-0005-0000-0000-00008C100000}"/>
    <cellStyle name="Walutowy 3 41 2 3 2" xfId="5318" xr:uid="{00000000-0005-0000-0000-00008D100000}"/>
    <cellStyle name="Walutowy 3 41 2 4" xfId="4294" xr:uid="{00000000-0005-0000-0000-00008E100000}"/>
    <cellStyle name="Walutowy 3 41 2 4 2" xfId="5474" xr:uid="{00000000-0005-0000-0000-00008F100000}"/>
    <cellStyle name="Walutowy 3 41 2 5" xfId="4295" xr:uid="{00000000-0005-0000-0000-000090100000}"/>
    <cellStyle name="Walutowy 3 41 2 5 2" xfId="5610" xr:uid="{00000000-0005-0000-0000-000091100000}"/>
    <cellStyle name="Walutowy 3 41 2 6" xfId="4291" xr:uid="{00000000-0005-0000-0000-000092100000}"/>
    <cellStyle name="Walutowy 3 41 3" xfId="4296" xr:uid="{00000000-0005-0000-0000-000093100000}"/>
    <cellStyle name="Walutowy 3 41 3 2" xfId="5180" xr:uid="{00000000-0005-0000-0000-000094100000}"/>
    <cellStyle name="Walutowy 3 41 4" xfId="4297" xr:uid="{00000000-0005-0000-0000-000095100000}"/>
    <cellStyle name="Walutowy 3 41 4 2" xfId="5317" xr:uid="{00000000-0005-0000-0000-000096100000}"/>
    <cellStyle name="Walutowy 3 41 5" xfId="4298" xr:uid="{00000000-0005-0000-0000-000097100000}"/>
    <cellStyle name="Walutowy 3 41 5 2" xfId="5473" xr:uid="{00000000-0005-0000-0000-000098100000}"/>
    <cellStyle name="Walutowy 3 41 6" xfId="4299" xr:uid="{00000000-0005-0000-0000-000099100000}"/>
    <cellStyle name="Walutowy 3 41 6 2" xfId="5609" xr:uid="{00000000-0005-0000-0000-00009A100000}"/>
    <cellStyle name="Walutowy 3 41 7" xfId="4290" xr:uid="{00000000-0005-0000-0000-00009B100000}"/>
    <cellStyle name="Walutowy 3 42" xfId="1343" xr:uid="{00000000-0005-0000-0000-00009C100000}"/>
    <cellStyle name="Walutowy 3 42 2" xfId="1344" xr:uid="{00000000-0005-0000-0000-00009D100000}"/>
    <cellStyle name="Walutowy 3 42 2 2" xfId="4302" xr:uid="{00000000-0005-0000-0000-00009E100000}"/>
    <cellStyle name="Walutowy 3 42 2 2 2" xfId="5183" xr:uid="{00000000-0005-0000-0000-00009F100000}"/>
    <cellStyle name="Walutowy 3 42 2 3" xfId="4303" xr:uid="{00000000-0005-0000-0000-0000A0100000}"/>
    <cellStyle name="Walutowy 3 42 2 3 2" xfId="5320" xr:uid="{00000000-0005-0000-0000-0000A1100000}"/>
    <cellStyle name="Walutowy 3 42 2 4" xfId="4304" xr:uid="{00000000-0005-0000-0000-0000A2100000}"/>
    <cellStyle name="Walutowy 3 42 2 4 2" xfId="5476" xr:uid="{00000000-0005-0000-0000-0000A3100000}"/>
    <cellStyle name="Walutowy 3 42 2 5" xfId="4305" xr:uid="{00000000-0005-0000-0000-0000A4100000}"/>
    <cellStyle name="Walutowy 3 42 2 5 2" xfId="5612" xr:uid="{00000000-0005-0000-0000-0000A5100000}"/>
    <cellStyle name="Walutowy 3 42 2 6" xfId="4301" xr:uid="{00000000-0005-0000-0000-0000A6100000}"/>
    <cellStyle name="Walutowy 3 42 3" xfId="4306" xr:uid="{00000000-0005-0000-0000-0000A7100000}"/>
    <cellStyle name="Walutowy 3 42 3 2" xfId="5182" xr:uid="{00000000-0005-0000-0000-0000A8100000}"/>
    <cellStyle name="Walutowy 3 42 4" xfId="4307" xr:uid="{00000000-0005-0000-0000-0000A9100000}"/>
    <cellStyle name="Walutowy 3 42 4 2" xfId="5319" xr:uid="{00000000-0005-0000-0000-0000AA100000}"/>
    <cellStyle name="Walutowy 3 42 5" xfId="4308" xr:uid="{00000000-0005-0000-0000-0000AB100000}"/>
    <cellStyle name="Walutowy 3 42 5 2" xfId="5475" xr:uid="{00000000-0005-0000-0000-0000AC100000}"/>
    <cellStyle name="Walutowy 3 42 6" xfId="4309" xr:uid="{00000000-0005-0000-0000-0000AD100000}"/>
    <cellStyle name="Walutowy 3 42 6 2" xfId="5611" xr:uid="{00000000-0005-0000-0000-0000AE100000}"/>
    <cellStyle name="Walutowy 3 42 7" xfId="4300" xr:uid="{00000000-0005-0000-0000-0000AF100000}"/>
    <cellStyle name="Walutowy 3 43" xfId="1345" xr:uid="{00000000-0005-0000-0000-0000B0100000}"/>
    <cellStyle name="Walutowy 3 43 2" xfId="1346" xr:uid="{00000000-0005-0000-0000-0000B1100000}"/>
    <cellStyle name="Walutowy 3 43 2 2" xfId="4312" xr:uid="{00000000-0005-0000-0000-0000B2100000}"/>
    <cellStyle name="Walutowy 3 43 2 2 2" xfId="5185" xr:uid="{00000000-0005-0000-0000-0000B3100000}"/>
    <cellStyle name="Walutowy 3 43 2 3" xfId="4313" xr:uid="{00000000-0005-0000-0000-0000B4100000}"/>
    <cellStyle name="Walutowy 3 43 2 3 2" xfId="5322" xr:uid="{00000000-0005-0000-0000-0000B5100000}"/>
    <cellStyle name="Walutowy 3 43 2 4" xfId="4314" xr:uid="{00000000-0005-0000-0000-0000B6100000}"/>
    <cellStyle name="Walutowy 3 43 2 4 2" xfId="5478" xr:uid="{00000000-0005-0000-0000-0000B7100000}"/>
    <cellStyle name="Walutowy 3 43 2 5" xfId="4315" xr:uid="{00000000-0005-0000-0000-0000B8100000}"/>
    <cellStyle name="Walutowy 3 43 2 5 2" xfId="5614" xr:uid="{00000000-0005-0000-0000-0000B9100000}"/>
    <cellStyle name="Walutowy 3 43 2 6" xfId="4311" xr:uid="{00000000-0005-0000-0000-0000BA100000}"/>
    <cellStyle name="Walutowy 3 43 3" xfId="4316" xr:uid="{00000000-0005-0000-0000-0000BB100000}"/>
    <cellStyle name="Walutowy 3 43 3 2" xfId="5184" xr:uid="{00000000-0005-0000-0000-0000BC100000}"/>
    <cellStyle name="Walutowy 3 43 4" xfId="4317" xr:uid="{00000000-0005-0000-0000-0000BD100000}"/>
    <cellStyle name="Walutowy 3 43 4 2" xfId="5321" xr:uid="{00000000-0005-0000-0000-0000BE100000}"/>
    <cellStyle name="Walutowy 3 43 5" xfId="4318" xr:uid="{00000000-0005-0000-0000-0000BF100000}"/>
    <cellStyle name="Walutowy 3 43 5 2" xfId="5477" xr:uid="{00000000-0005-0000-0000-0000C0100000}"/>
    <cellStyle name="Walutowy 3 43 6" xfId="4319" xr:uid="{00000000-0005-0000-0000-0000C1100000}"/>
    <cellStyle name="Walutowy 3 43 6 2" xfId="5613" xr:uid="{00000000-0005-0000-0000-0000C2100000}"/>
    <cellStyle name="Walutowy 3 43 7" xfId="4310" xr:uid="{00000000-0005-0000-0000-0000C3100000}"/>
    <cellStyle name="Walutowy 3 44" xfId="1347" xr:uid="{00000000-0005-0000-0000-0000C4100000}"/>
    <cellStyle name="Walutowy 3 44 2" xfId="1348" xr:uid="{00000000-0005-0000-0000-0000C5100000}"/>
    <cellStyle name="Walutowy 3 44 2 2" xfId="4322" xr:uid="{00000000-0005-0000-0000-0000C6100000}"/>
    <cellStyle name="Walutowy 3 44 2 2 2" xfId="5187" xr:uid="{00000000-0005-0000-0000-0000C7100000}"/>
    <cellStyle name="Walutowy 3 44 2 3" xfId="4323" xr:uid="{00000000-0005-0000-0000-0000C8100000}"/>
    <cellStyle name="Walutowy 3 44 2 3 2" xfId="5324" xr:uid="{00000000-0005-0000-0000-0000C9100000}"/>
    <cellStyle name="Walutowy 3 44 2 4" xfId="4324" xr:uid="{00000000-0005-0000-0000-0000CA100000}"/>
    <cellStyle name="Walutowy 3 44 2 4 2" xfId="5480" xr:uid="{00000000-0005-0000-0000-0000CB100000}"/>
    <cellStyle name="Walutowy 3 44 2 5" xfId="4325" xr:uid="{00000000-0005-0000-0000-0000CC100000}"/>
    <cellStyle name="Walutowy 3 44 2 5 2" xfId="5616" xr:uid="{00000000-0005-0000-0000-0000CD100000}"/>
    <cellStyle name="Walutowy 3 44 2 6" xfId="4321" xr:uid="{00000000-0005-0000-0000-0000CE100000}"/>
    <cellStyle name="Walutowy 3 44 3" xfId="4326" xr:uid="{00000000-0005-0000-0000-0000CF100000}"/>
    <cellStyle name="Walutowy 3 44 3 2" xfId="5186" xr:uid="{00000000-0005-0000-0000-0000D0100000}"/>
    <cellStyle name="Walutowy 3 44 4" xfId="4327" xr:uid="{00000000-0005-0000-0000-0000D1100000}"/>
    <cellStyle name="Walutowy 3 44 4 2" xfId="5323" xr:uid="{00000000-0005-0000-0000-0000D2100000}"/>
    <cellStyle name="Walutowy 3 44 5" xfId="4328" xr:uid="{00000000-0005-0000-0000-0000D3100000}"/>
    <cellStyle name="Walutowy 3 44 5 2" xfId="5479" xr:uid="{00000000-0005-0000-0000-0000D4100000}"/>
    <cellStyle name="Walutowy 3 44 6" xfId="4329" xr:uid="{00000000-0005-0000-0000-0000D5100000}"/>
    <cellStyle name="Walutowy 3 44 6 2" xfId="5615" xr:uid="{00000000-0005-0000-0000-0000D6100000}"/>
    <cellStyle name="Walutowy 3 44 7" xfId="4320" xr:uid="{00000000-0005-0000-0000-0000D7100000}"/>
    <cellStyle name="Walutowy 3 45" xfId="1349" xr:uid="{00000000-0005-0000-0000-0000D8100000}"/>
    <cellStyle name="Walutowy 3 45 2" xfId="1350" xr:uid="{00000000-0005-0000-0000-0000D9100000}"/>
    <cellStyle name="Walutowy 3 45 2 2" xfId="4332" xr:uid="{00000000-0005-0000-0000-0000DA100000}"/>
    <cellStyle name="Walutowy 3 45 2 2 2" xfId="5189" xr:uid="{00000000-0005-0000-0000-0000DB100000}"/>
    <cellStyle name="Walutowy 3 45 2 3" xfId="4333" xr:uid="{00000000-0005-0000-0000-0000DC100000}"/>
    <cellStyle name="Walutowy 3 45 2 3 2" xfId="5326" xr:uid="{00000000-0005-0000-0000-0000DD100000}"/>
    <cellStyle name="Walutowy 3 45 2 4" xfId="4334" xr:uid="{00000000-0005-0000-0000-0000DE100000}"/>
    <cellStyle name="Walutowy 3 45 2 4 2" xfId="5482" xr:uid="{00000000-0005-0000-0000-0000DF100000}"/>
    <cellStyle name="Walutowy 3 45 2 5" xfId="4335" xr:uid="{00000000-0005-0000-0000-0000E0100000}"/>
    <cellStyle name="Walutowy 3 45 2 5 2" xfId="5618" xr:uid="{00000000-0005-0000-0000-0000E1100000}"/>
    <cellStyle name="Walutowy 3 45 2 6" xfId="4331" xr:uid="{00000000-0005-0000-0000-0000E2100000}"/>
    <cellStyle name="Walutowy 3 45 3" xfId="4336" xr:uid="{00000000-0005-0000-0000-0000E3100000}"/>
    <cellStyle name="Walutowy 3 45 3 2" xfId="5188" xr:uid="{00000000-0005-0000-0000-0000E4100000}"/>
    <cellStyle name="Walutowy 3 45 4" xfId="4337" xr:uid="{00000000-0005-0000-0000-0000E5100000}"/>
    <cellStyle name="Walutowy 3 45 4 2" xfId="5325" xr:uid="{00000000-0005-0000-0000-0000E6100000}"/>
    <cellStyle name="Walutowy 3 45 5" xfId="4338" xr:uid="{00000000-0005-0000-0000-0000E7100000}"/>
    <cellStyle name="Walutowy 3 45 5 2" xfId="5481" xr:uid="{00000000-0005-0000-0000-0000E8100000}"/>
    <cellStyle name="Walutowy 3 45 6" xfId="4339" xr:uid="{00000000-0005-0000-0000-0000E9100000}"/>
    <cellStyle name="Walutowy 3 45 6 2" xfId="5617" xr:uid="{00000000-0005-0000-0000-0000EA100000}"/>
    <cellStyle name="Walutowy 3 45 7" xfId="4330" xr:uid="{00000000-0005-0000-0000-0000EB100000}"/>
    <cellStyle name="Walutowy 3 46" xfId="1351" xr:uid="{00000000-0005-0000-0000-0000EC100000}"/>
    <cellStyle name="Walutowy 3 46 2" xfId="1352" xr:uid="{00000000-0005-0000-0000-0000ED100000}"/>
    <cellStyle name="Walutowy 3 46 2 2" xfId="4342" xr:uid="{00000000-0005-0000-0000-0000EE100000}"/>
    <cellStyle name="Walutowy 3 46 2 2 2" xfId="5191" xr:uid="{00000000-0005-0000-0000-0000EF100000}"/>
    <cellStyle name="Walutowy 3 46 2 3" xfId="4343" xr:uid="{00000000-0005-0000-0000-0000F0100000}"/>
    <cellStyle name="Walutowy 3 46 2 3 2" xfId="5328" xr:uid="{00000000-0005-0000-0000-0000F1100000}"/>
    <cellStyle name="Walutowy 3 46 2 4" xfId="4344" xr:uid="{00000000-0005-0000-0000-0000F2100000}"/>
    <cellStyle name="Walutowy 3 46 2 4 2" xfId="5484" xr:uid="{00000000-0005-0000-0000-0000F3100000}"/>
    <cellStyle name="Walutowy 3 46 2 5" xfId="4345" xr:uid="{00000000-0005-0000-0000-0000F4100000}"/>
    <cellStyle name="Walutowy 3 46 2 5 2" xfId="5620" xr:uid="{00000000-0005-0000-0000-0000F5100000}"/>
    <cellStyle name="Walutowy 3 46 2 6" xfId="4341" xr:uid="{00000000-0005-0000-0000-0000F6100000}"/>
    <cellStyle name="Walutowy 3 46 3" xfId="4346" xr:uid="{00000000-0005-0000-0000-0000F7100000}"/>
    <cellStyle name="Walutowy 3 46 3 2" xfId="5190" xr:uid="{00000000-0005-0000-0000-0000F8100000}"/>
    <cellStyle name="Walutowy 3 46 4" xfId="4347" xr:uid="{00000000-0005-0000-0000-0000F9100000}"/>
    <cellStyle name="Walutowy 3 46 4 2" xfId="5327" xr:uid="{00000000-0005-0000-0000-0000FA100000}"/>
    <cellStyle name="Walutowy 3 46 5" xfId="4348" xr:uid="{00000000-0005-0000-0000-0000FB100000}"/>
    <cellStyle name="Walutowy 3 46 5 2" xfId="5483" xr:uid="{00000000-0005-0000-0000-0000FC100000}"/>
    <cellStyle name="Walutowy 3 46 6" xfId="4349" xr:uid="{00000000-0005-0000-0000-0000FD100000}"/>
    <cellStyle name="Walutowy 3 46 6 2" xfId="5619" xr:uid="{00000000-0005-0000-0000-0000FE100000}"/>
    <cellStyle name="Walutowy 3 46 7" xfId="4340" xr:uid="{00000000-0005-0000-0000-0000FF100000}"/>
    <cellStyle name="Walutowy 3 47" xfId="1353" xr:uid="{00000000-0005-0000-0000-000000110000}"/>
    <cellStyle name="Walutowy 3 47 2" xfId="1354" xr:uid="{00000000-0005-0000-0000-000001110000}"/>
    <cellStyle name="Walutowy 3 47 2 2" xfId="4352" xr:uid="{00000000-0005-0000-0000-000002110000}"/>
    <cellStyle name="Walutowy 3 47 2 2 2" xfId="5193" xr:uid="{00000000-0005-0000-0000-000003110000}"/>
    <cellStyle name="Walutowy 3 47 2 3" xfId="4353" xr:uid="{00000000-0005-0000-0000-000004110000}"/>
    <cellStyle name="Walutowy 3 47 2 3 2" xfId="5330" xr:uid="{00000000-0005-0000-0000-000005110000}"/>
    <cellStyle name="Walutowy 3 47 2 4" xfId="4354" xr:uid="{00000000-0005-0000-0000-000006110000}"/>
    <cellStyle name="Walutowy 3 47 2 4 2" xfId="5486" xr:uid="{00000000-0005-0000-0000-000007110000}"/>
    <cellStyle name="Walutowy 3 47 2 5" xfId="4355" xr:uid="{00000000-0005-0000-0000-000008110000}"/>
    <cellStyle name="Walutowy 3 47 2 5 2" xfId="5622" xr:uid="{00000000-0005-0000-0000-000009110000}"/>
    <cellStyle name="Walutowy 3 47 2 6" xfId="4351" xr:uid="{00000000-0005-0000-0000-00000A110000}"/>
    <cellStyle name="Walutowy 3 47 3" xfId="4356" xr:uid="{00000000-0005-0000-0000-00000B110000}"/>
    <cellStyle name="Walutowy 3 47 3 2" xfId="5192" xr:uid="{00000000-0005-0000-0000-00000C110000}"/>
    <cellStyle name="Walutowy 3 47 4" xfId="4357" xr:uid="{00000000-0005-0000-0000-00000D110000}"/>
    <cellStyle name="Walutowy 3 47 4 2" xfId="5329" xr:uid="{00000000-0005-0000-0000-00000E110000}"/>
    <cellStyle name="Walutowy 3 47 5" xfId="4358" xr:uid="{00000000-0005-0000-0000-00000F110000}"/>
    <cellStyle name="Walutowy 3 47 5 2" xfId="5485" xr:uid="{00000000-0005-0000-0000-000010110000}"/>
    <cellStyle name="Walutowy 3 47 6" xfId="4359" xr:uid="{00000000-0005-0000-0000-000011110000}"/>
    <cellStyle name="Walutowy 3 47 6 2" xfId="5621" xr:uid="{00000000-0005-0000-0000-000012110000}"/>
    <cellStyle name="Walutowy 3 47 7" xfId="4350" xr:uid="{00000000-0005-0000-0000-000013110000}"/>
    <cellStyle name="Walutowy 3 48" xfId="1355" xr:uid="{00000000-0005-0000-0000-000014110000}"/>
    <cellStyle name="Walutowy 3 48 2" xfId="1356" xr:uid="{00000000-0005-0000-0000-000015110000}"/>
    <cellStyle name="Walutowy 3 48 2 2" xfId="4362" xr:uid="{00000000-0005-0000-0000-000016110000}"/>
    <cellStyle name="Walutowy 3 48 2 2 2" xfId="5195" xr:uid="{00000000-0005-0000-0000-000017110000}"/>
    <cellStyle name="Walutowy 3 48 2 3" xfId="4363" xr:uid="{00000000-0005-0000-0000-000018110000}"/>
    <cellStyle name="Walutowy 3 48 2 3 2" xfId="5332" xr:uid="{00000000-0005-0000-0000-000019110000}"/>
    <cellStyle name="Walutowy 3 48 2 4" xfId="4364" xr:uid="{00000000-0005-0000-0000-00001A110000}"/>
    <cellStyle name="Walutowy 3 48 2 4 2" xfId="5488" xr:uid="{00000000-0005-0000-0000-00001B110000}"/>
    <cellStyle name="Walutowy 3 48 2 5" xfId="4365" xr:uid="{00000000-0005-0000-0000-00001C110000}"/>
    <cellStyle name="Walutowy 3 48 2 5 2" xfId="5624" xr:uid="{00000000-0005-0000-0000-00001D110000}"/>
    <cellStyle name="Walutowy 3 48 2 6" xfId="4361" xr:uid="{00000000-0005-0000-0000-00001E110000}"/>
    <cellStyle name="Walutowy 3 48 3" xfId="4366" xr:uid="{00000000-0005-0000-0000-00001F110000}"/>
    <cellStyle name="Walutowy 3 48 3 2" xfId="5194" xr:uid="{00000000-0005-0000-0000-000020110000}"/>
    <cellStyle name="Walutowy 3 48 4" xfId="4367" xr:uid="{00000000-0005-0000-0000-000021110000}"/>
    <cellStyle name="Walutowy 3 48 4 2" xfId="5331" xr:uid="{00000000-0005-0000-0000-000022110000}"/>
    <cellStyle name="Walutowy 3 48 5" xfId="4368" xr:uid="{00000000-0005-0000-0000-000023110000}"/>
    <cellStyle name="Walutowy 3 48 5 2" xfId="5487" xr:uid="{00000000-0005-0000-0000-000024110000}"/>
    <cellStyle name="Walutowy 3 48 6" xfId="4369" xr:uid="{00000000-0005-0000-0000-000025110000}"/>
    <cellStyle name="Walutowy 3 48 6 2" xfId="5623" xr:uid="{00000000-0005-0000-0000-000026110000}"/>
    <cellStyle name="Walutowy 3 48 7" xfId="4360" xr:uid="{00000000-0005-0000-0000-000027110000}"/>
    <cellStyle name="Walutowy 3 49" xfId="1357" xr:uid="{00000000-0005-0000-0000-000028110000}"/>
    <cellStyle name="Walutowy 3 49 2" xfId="1358" xr:uid="{00000000-0005-0000-0000-000029110000}"/>
    <cellStyle name="Walutowy 3 49 2 2" xfId="4372" xr:uid="{00000000-0005-0000-0000-00002A110000}"/>
    <cellStyle name="Walutowy 3 49 2 2 2" xfId="5197" xr:uid="{00000000-0005-0000-0000-00002B110000}"/>
    <cellStyle name="Walutowy 3 49 2 3" xfId="4373" xr:uid="{00000000-0005-0000-0000-00002C110000}"/>
    <cellStyle name="Walutowy 3 49 2 3 2" xfId="5334" xr:uid="{00000000-0005-0000-0000-00002D110000}"/>
    <cellStyle name="Walutowy 3 49 2 4" xfId="4374" xr:uid="{00000000-0005-0000-0000-00002E110000}"/>
    <cellStyle name="Walutowy 3 49 2 4 2" xfId="5490" xr:uid="{00000000-0005-0000-0000-00002F110000}"/>
    <cellStyle name="Walutowy 3 49 2 5" xfId="4375" xr:uid="{00000000-0005-0000-0000-000030110000}"/>
    <cellStyle name="Walutowy 3 49 2 5 2" xfId="5626" xr:uid="{00000000-0005-0000-0000-000031110000}"/>
    <cellStyle name="Walutowy 3 49 2 6" xfId="4371" xr:uid="{00000000-0005-0000-0000-000032110000}"/>
    <cellStyle name="Walutowy 3 49 3" xfId="4376" xr:uid="{00000000-0005-0000-0000-000033110000}"/>
    <cellStyle name="Walutowy 3 49 3 2" xfId="5196" xr:uid="{00000000-0005-0000-0000-000034110000}"/>
    <cellStyle name="Walutowy 3 49 4" xfId="4377" xr:uid="{00000000-0005-0000-0000-000035110000}"/>
    <cellStyle name="Walutowy 3 49 4 2" xfId="5333" xr:uid="{00000000-0005-0000-0000-000036110000}"/>
    <cellStyle name="Walutowy 3 49 5" xfId="4378" xr:uid="{00000000-0005-0000-0000-000037110000}"/>
    <cellStyle name="Walutowy 3 49 5 2" xfId="5489" xr:uid="{00000000-0005-0000-0000-000038110000}"/>
    <cellStyle name="Walutowy 3 49 6" xfId="4379" xr:uid="{00000000-0005-0000-0000-000039110000}"/>
    <cellStyle name="Walutowy 3 49 6 2" xfId="5625" xr:uid="{00000000-0005-0000-0000-00003A110000}"/>
    <cellStyle name="Walutowy 3 49 7" xfId="4370" xr:uid="{00000000-0005-0000-0000-00003B110000}"/>
    <cellStyle name="Walutowy 3 5" xfId="1359" xr:uid="{00000000-0005-0000-0000-00003C110000}"/>
    <cellStyle name="Walutowy 3 5 2" xfId="1360" xr:uid="{00000000-0005-0000-0000-00003D110000}"/>
    <cellStyle name="Walutowy 3 5 2 2" xfId="4382" xr:uid="{00000000-0005-0000-0000-00003E110000}"/>
    <cellStyle name="Walutowy 3 5 2 2 2" xfId="5199" xr:uid="{00000000-0005-0000-0000-00003F110000}"/>
    <cellStyle name="Walutowy 3 5 2 3" xfId="4383" xr:uid="{00000000-0005-0000-0000-000040110000}"/>
    <cellStyle name="Walutowy 3 5 2 3 2" xfId="5336" xr:uid="{00000000-0005-0000-0000-000041110000}"/>
    <cellStyle name="Walutowy 3 5 2 4" xfId="4384" xr:uid="{00000000-0005-0000-0000-000042110000}"/>
    <cellStyle name="Walutowy 3 5 2 4 2" xfId="5492" xr:uid="{00000000-0005-0000-0000-000043110000}"/>
    <cellStyle name="Walutowy 3 5 2 5" xfId="4385" xr:uid="{00000000-0005-0000-0000-000044110000}"/>
    <cellStyle name="Walutowy 3 5 2 5 2" xfId="5628" xr:uid="{00000000-0005-0000-0000-000045110000}"/>
    <cellStyle name="Walutowy 3 5 2 6" xfId="4381" xr:uid="{00000000-0005-0000-0000-000046110000}"/>
    <cellStyle name="Walutowy 3 5 3" xfId="4386" xr:uid="{00000000-0005-0000-0000-000047110000}"/>
    <cellStyle name="Walutowy 3 5 3 2" xfId="5198" xr:uid="{00000000-0005-0000-0000-000048110000}"/>
    <cellStyle name="Walutowy 3 5 4" xfId="4387" xr:uid="{00000000-0005-0000-0000-000049110000}"/>
    <cellStyle name="Walutowy 3 5 4 2" xfId="5335" xr:uid="{00000000-0005-0000-0000-00004A110000}"/>
    <cellStyle name="Walutowy 3 5 5" xfId="4388" xr:uid="{00000000-0005-0000-0000-00004B110000}"/>
    <cellStyle name="Walutowy 3 5 5 2" xfId="5491" xr:uid="{00000000-0005-0000-0000-00004C110000}"/>
    <cellStyle name="Walutowy 3 5 6" xfId="4389" xr:uid="{00000000-0005-0000-0000-00004D110000}"/>
    <cellStyle name="Walutowy 3 5 6 2" xfId="5627" xr:uid="{00000000-0005-0000-0000-00004E110000}"/>
    <cellStyle name="Walutowy 3 5 7" xfId="4380" xr:uid="{00000000-0005-0000-0000-00004F110000}"/>
    <cellStyle name="Walutowy 3 50" xfId="1361" xr:uid="{00000000-0005-0000-0000-000050110000}"/>
    <cellStyle name="Walutowy 3 50 2" xfId="1362" xr:uid="{00000000-0005-0000-0000-000051110000}"/>
    <cellStyle name="Walutowy 3 50 2 2" xfId="4392" xr:uid="{00000000-0005-0000-0000-000052110000}"/>
    <cellStyle name="Walutowy 3 50 2 2 2" xfId="5201" xr:uid="{00000000-0005-0000-0000-000053110000}"/>
    <cellStyle name="Walutowy 3 50 2 3" xfId="4393" xr:uid="{00000000-0005-0000-0000-000054110000}"/>
    <cellStyle name="Walutowy 3 50 2 3 2" xfId="5338" xr:uid="{00000000-0005-0000-0000-000055110000}"/>
    <cellStyle name="Walutowy 3 50 2 4" xfId="4394" xr:uid="{00000000-0005-0000-0000-000056110000}"/>
    <cellStyle name="Walutowy 3 50 2 4 2" xfId="5494" xr:uid="{00000000-0005-0000-0000-000057110000}"/>
    <cellStyle name="Walutowy 3 50 2 5" xfId="4395" xr:uid="{00000000-0005-0000-0000-000058110000}"/>
    <cellStyle name="Walutowy 3 50 2 5 2" xfId="5630" xr:uid="{00000000-0005-0000-0000-000059110000}"/>
    <cellStyle name="Walutowy 3 50 2 6" xfId="4391" xr:uid="{00000000-0005-0000-0000-00005A110000}"/>
    <cellStyle name="Walutowy 3 50 3" xfId="4396" xr:uid="{00000000-0005-0000-0000-00005B110000}"/>
    <cellStyle name="Walutowy 3 50 3 2" xfId="5200" xr:uid="{00000000-0005-0000-0000-00005C110000}"/>
    <cellStyle name="Walutowy 3 50 4" xfId="4397" xr:uid="{00000000-0005-0000-0000-00005D110000}"/>
    <cellStyle name="Walutowy 3 50 4 2" xfId="5337" xr:uid="{00000000-0005-0000-0000-00005E110000}"/>
    <cellStyle name="Walutowy 3 50 5" xfId="4398" xr:uid="{00000000-0005-0000-0000-00005F110000}"/>
    <cellStyle name="Walutowy 3 50 5 2" xfId="5493" xr:uid="{00000000-0005-0000-0000-000060110000}"/>
    <cellStyle name="Walutowy 3 50 6" xfId="4399" xr:uid="{00000000-0005-0000-0000-000061110000}"/>
    <cellStyle name="Walutowy 3 50 6 2" xfId="5629" xr:uid="{00000000-0005-0000-0000-000062110000}"/>
    <cellStyle name="Walutowy 3 50 7" xfId="4390" xr:uid="{00000000-0005-0000-0000-000063110000}"/>
    <cellStyle name="Walutowy 3 51" xfId="1363" xr:uid="{00000000-0005-0000-0000-000064110000}"/>
    <cellStyle name="Walutowy 3 51 2" xfId="1364" xr:uid="{00000000-0005-0000-0000-000065110000}"/>
    <cellStyle name="Walutowy 3 51 2 2" xfId="4402" xr:uid="{00000000-0005-0000-0000-000066110000}"/>
    <cellStyle name="Walutowy 3 51 2 2 2" xfId="5203" xr:uid="{00000000-0005-0000-0000-000067110000}"/>
    <cellStyle name="Walutowy 3 51 2 3" xfId="4403" xr:uid="{00000000-0005-0000-0000-000068110000}"/>
    <cellStyle name="Walutowy 3 51 2 3 2" xfId="5340" xr:uid="{00000000-0005-0000-0000-000069110000}"/>
    <cellStyle name="Walutowy 3 51 2 4" xfId="4404" xr:uid="{00000000-0005-0000-0000-00006A110000}"/>
    <cellStyle name="Walutowy 3 51 2 4 2" xfId="5496" xr:uid="{00000000-0005-0000-0000-00006B110000}"/>
    <cellStyle name="Walutowy 3 51 2 5" xfId="4405" xr:uid="{00000000-0005-0000-0000-00006C110000}"/>
    <cellStyle name="Walutowy 3 51 2 5 2" xfId="5632" xr:uid="{00000000-0005-0000-0000-00006D110000}"/>
    <cellStyle name="Walutowy 3 51 2 6" xfId="4401" xr:uid="{00000000-0005-0000-0000-00006E110000}"/>
    <cellStyle name="Walutowy 3 51 3" xfId="4406" xr:uid="{00000000-0005-0000-0000-00006F110000}"/>
    <cellStyle name="Walutowy 3 51 3 2" xfId="5202" xr:uid="{00000000-0005-0000-0000-000070110000}"/>
    <cellStyle name="Walutowy 3 51 4" xfId="4407" xr:uid="{00000000-0005-0000-0000-000071110000}"/>
    <cellStyle name="Walutowy 3 51 4 2" xfId="5339" xr:uid="{00000000-0005-0000-0000-000072110000}"/>
    <cellStyle name="Walutowy 3 51 5" xfId="4408" xr:uid="{00000000-0005-0000-0000-000073110000}"/>
    <cellStyle name="Walutowy 3 51 5 2" xfId="5495" xr:uid="{00000000-0005-0000-0000-000074110000}"/>
    <cellStyle name="Walutowy 3 51 6" xfId="4409" xr:uid="{00000000-0005-0000-0000-000075110000}"/>
    <cellStyle name="Walutowy 3 51 6 2" xfId="5631" xr:uid="{00000000-0005-0000-0000-000076110000}"/>
    <cellStyle name="Walutowy 3 51 7" xfId="4400" xr:uid="{00000000-0005-0000-0000-000077110000}"/>
    <cellStyle name="Walutowy 3 52" xfId="1365" xr:uid="{00000000-0005-0000-0000-000078110000}"/>
    <cellStyle name="Walutowy 3 52 2" xfId="1366" xr:uid="{00000000-0005-0000-0000-000079110000}"/>
    <cellStyle name="Walutowy 3 52 2 2" xfId="4412" xr:uid="{00000000-0005-0000-0000-00007A110000}"/>
    <cellStyle name="Walutowy 3 52 2 2 2" xfId="5205" xr:uid="{00000000-0005-0000-0000-00007B110000}"/>
    <cellStyle name="Walutowy 3 52 2 3" xfId="4413" xr:uid="{00000000-0005-0000-0000-00007C110000}"/>
    <cellStyle name="Walutowy 3 52 2 3 2" xfId="5342" xr:uid="{00000000-0005-0000-0000-00007D110000}"/>
    <cellStyle name="Walutowy 3 52 2 4" xfId="4414" xr:uid="{00000000-0005-0000-0000-00007E110000}"/>
    <cellStyle name="Walutowy 3 52 2 4 2" xfId="5498" xr:uid="{00000000-0005-0000-0000-00007F110000}"/>
    <cellStyle name="Walutowy 3 52 2 5" xfId="4415" xr:uid="{00000000-0005-0000-0000-000080110000}"/>
    <cellStyle name="Walutowy 3 52 2 5 2" xfId="5634" xr:uid="{00000000-0005-0000-0000-000081110000}"/>
    <cellStyle name="Walutowy 3 52 2 6" xfId="4411" xr:uid="{00000000-0005-0000-0000-000082110000}"/>
    <cellStyle name="Walutowy 3 52 3" xfId="4416" xr:uid="{00000000-0005-0000-0000-000083110000}"/>
    <cellStyle name="Walutowy 3 52 3 2" xfId="5204" xr:uid="{00000000-0005-0000-0000-000084110000}"/>
    <cellStyle name="Walutowy 3 52 4" xfId="4417" xr:uid="{00000000-0005-0000-0000-000085110000}"/>
    <cellStyle name="Walutowy 3 52 4 2" xfId="5341" xr:uid="{00000000-0005-0000-0000-000086110000}"/>
    <cellStyle name="Walutowy 3 52 5" xfId="4418" xr:uid="{00000000-0005-0000-0000-000087110000}"/>
    <cellStyle name="Walutowy 3 52 5 2" xfId="5497" xr:uid="{00000000-0005-0000-0000-000088110000}"/>
    <cellStyle name="Walutowy 3 52 6" xfId="4419" xr:uid="{00000000-0005-0000-0000-000089110000}"/>
    <cellStyle name="Walutowy 3 52 6 2" xfId="5633" xr:uid="{00000000-0005-0000-0000-00008A110000}"/>
    <cellStyle name="Walutowy 3 52 7" xfId="4410" xr:uid="{00000000-0005-0000-0000-00008B110000}"/>
    <cellStyle name="Walutowy 3 53" xfId="1367" xr:uid="{00000000-0005-0000-0000-00008C110000}"/>
    <cellStyle name="Walutowy 3 53 2" xfId="1368" xr:uid="{00000000-0005-0000-0000-00008D110000}"/>
    <cellStyle name="Walutowy 3 53 2 2" xfId="4422" xr:uid="{00000000-0005-0000-0000-00008E110000}"/>
    <cellStyle name="Walutowy 3 53 2 2 2" xfId="5207" xr:uid="{00000000-0005-0000-0000-00008F110000}"/>
    <cellStyle name="Walutowy 3 53 2 3" xfId="4423" xr:uid="{00000000-0005-0000-0000-000090110000}"/>
    <cellStyle name="Walutowy 3 53 2 3 2" xfId="5344" xr:uid="{00000000-0005-0000-0000-000091110000}"/>
    <cellStyle name="Walutowy 3 53 2 4" xfId="4424" xr:uid="{00000000-0005-0000-0000-000092110000}"/>
    <cellStyle name="Walutowy 3 53 2 4 2" xfId="5500" xr:uid="{00000000-0005-0000-0000-000093110000}"/>
    <cellStyle name="Walutowy 3 53 2 5" xfId="4425" xr:uid="{00000000-0005-0000-0000-000094110000}"/>
    <cellStyle name="Walutowy 3 53 2 5 2" xfId="5636" xr:uid="{00000000-0005-0000-0000-000095110000}"/>
    <cellStyle name="Walutowy 3 53 2 6" xfId="4421" xr:uid="{00000000-0005-0000-0000-000096110000}"/>
    <cellStyle name="Walutowy 3 53 3" xfId="4426" xr:uid="{00000000-0005-0000-0000-000097110000}"/>
    <cellStyle name="Walutowy 3 53 3 2" xfId="5206" xr:uid="{00000000-0005-0000-0000-000098110000}"/>
    <cellStyle name="Walutowy 3 53 4" xfId="4427" xr:uid="{00000000-0005-0000-0000-000099110000}"/>
    <cellStyle name="Walutowy 3 53 4 2" xfId="5343" xr:uid="{00000000-0005-0000-0000-00009A110000}"/>
    <cellStyle name="Walutowy 3 53 5" xfId="4428" xr:uid="{00000000-0005-0000-0000-00009B110000}"/>
    <cellStyle name="Walutowy 3 53 5 2" xfId="5499" xr:uid="{00000000-0005-0000-0000-00009C110000}"/>
    <cellStyle name="Walutowy 3 53 6" xfId="4429" xr:uid="{00000000-0005-0000-0000-00009D110000}"/>
    <cellStyle name="Walutowy 3 53 6 2" xfId="5635" xr:uid="{00000000-0005-0000-0000-00009E110000}"/>
    <cellStyle name="Walutowy 3 53 7" xfId="4420" xr:uid="{00000000-0005-0000-0000-00009F110000}"/>
    <cellStyle name="Walutowy 3 54" xfId="1369" xr:uid="{00000000-0005-0000-0000-0000A0110000}"/>
    <cellStyle name="Walutowy 3 54 2" xfId="1370" xr:uid="{00000000-0005-0000-0000-0000A1110000}"/>
    <cellStyle name="Walutowy 3 54 2 2" xfId="4432" xr:uid="{00000000-0005-0000-0000-0000A2110000}"/>
    <cellStyle name="Walutowy 3 54 2 2 2" xfId="5209" xr:uid="{00000000-0005-0000-0000-0000A3110000}"/>
    <cellStyle name="Walutowy 3 54 2 3" xfId="4433" xr:uid="{00000000-0005-0000-0000-0000A4110000}"/>
    <cellStyle name="Walutowy 3 54 2 3 2" xfId="5346" xr:uid="{00000000-0005-0000-0000-0000A5110000}"/>
    <cellStyle name="Walutowy 3 54 2 4" xfId="4434" xr:uid="{00000000-0005-0000-0000-0000A6110000}"/>
    <cellStyle name="Walutowy 3 54 2 4 2" xfId="5502" xr:uid="{00000000-0005-0000-0000-0000A7110000}"/>
    <cellStyle name="Walutowy 3 54 2 5" xfId="4435" xr:uid="{00000000-0005-0000-0000-0000A8110000}"/>
    <cellStyle name="Walutowy 3 54 2 5 2" xfId="5638" xr:uid="{00000000-0005-0000-0000-0000A9110000}"/>
    <cellStyle name="Walutowy 3 54 2 6" xfId="4431" xr:uid="{00000000-0005-0000-0000-0000AA110000}"/>
    <cellStyle name="Walutowy 3 54 3" xfId="4436" xr:uid="{00000000-0005-0000-0000-0000AB110000}"/>
    <cellStyle name="Walutowy 3 54 3 2" xfId="5208" xr:uid="{00000000-0005-0000-0000-0000AC110000}"/>
    <cellStyle name="Walutowy 3 54 4" xfId="4437" xr:uid="{00000000-0005-0000-0000-0000AD110000}"/>
    <cellStyle name="Walutowy 3 54 4 2" xfId="5345" xr:uid="{00000000-0005-0000-0000-0000AE110000}"/>
    <cellStyle name="Walutowy 3 54 5" xfId="4438" xr:uid="{00000000-0005-0000-0000-0000AF110000}"/>
    <cellStyle name="Walutowy 3 54 5 2" xfId="5501" xr:uid="{00000000-0005-0000-0000-0000B0110000}"/>
    <cellStyle name="Walutowy 3 54 6" xfId="4439" xr:uid="{00000000-0005-0000-0000-0000B1110000}"/>
    <cellStyle name="Walutowy 3 54 6 2" xfId="5637" xr:uid="{00000000-0005-0000-0000-0000B2110000}"/>
    <cellStyle name="Walutowy 3 54 7" xfId="4430" xr:uid="{00000000-0005-0000-0000-0000B3110000}"/>
    <cellStyle name="Walutowy 3 55" xfId="1371" xr:uid="{00000000-0005-0000-0000-0000B4110000}"/>
    <cellStyle name="Walutowy 3 55 2" xfId="1372" xr:uid="{00000000-0005-0000-0000-0000B5110000}"/>
    <cellStyle name="Walutowy 3 55 2 2" xfId="4442" xr:uid="{00000000-0005-0000-0000-0000B6110000}"/>
    <cellStyle name="Walutowy 3 55 2 2 2" xfId="5211" xr:uid="{00000000-0005-0000-0000-0000B7110000}"/>
    <cellStyle name="Walutowy 3 55 2 3" xfId="4443" xr:uid="{00000000-0005-0000-0000-0000B8110000}"/>
    <cellStyle name="Walutowy 3 55 2 3 2" xfId="5348" xr:uid="{00000000-0005-0000-0000-0000B9110000}"/>
    <cellStyle name="Walutowy 3 55 2 4" xfId="4444" xr:uid="{00000000-0005-0000-0000-0000BA110000}"/>
    <cellStyle name="Walutowy 3 55 2 4 2" xfId="5504" xr:uid="{00000000-0005-0000-0000-0000BB110000}"/>
    <cellStyle name="Walutowy 3 55 2 5" xfId="4445" xr:uid="{00000000-0005-0000-0000-0000BC110000}"/>
    <cellStyle name="Walutowy 3 55 2 5 2" xfId="5640" xr:uid="{00000000-0005-0000-0000-0000BD110000}"/>
    <cellStyle name="Walutowy 3 55 2 6" xfId="4441" xr:uid="{00000000-0005-0000-0000-0000BE110000}"/>
    <cellStyle name="Walutowy 3 55 3" xfId="4446" xr:uid="{00000000-0005-0000-0000-0000BF110000}"/>
    <cellStyle name="Walutowy 3 55 3 2" xfId="5210" xr:uid="{00000000-0005-0000-0000-0000C0110000}"/>
    <cellStyle name="Walutowy 3 55 4" xfId="4447" xr:uid="{00000000-0005-0000-0000-0000C1110000}"/>
    <cellStyle name="Walutowy 3 55 4 2" xfId="5347" xr:uid="{00000000-0005-0000-0000-0000C2110000}"/>
    <cellStyle name="Walutowy 3 55 5" xfId="4448" xr:uid="{00000000-0005-0000-0000-0000C3110000}"/>
    <cellStyle name="Walutowy 3 55 5 2" xfId="5503" xr:uid="{00000000-0005-0000-0000-0000C4110000}"/>
    <cellStyle name="Walutowy 3 55 6" xfId="4449" xr:uid="{00000000-0005-0000-0000-0000C5110000}"/>
    <cellStyle name="Walutowy 3 55 6 2" xfId="5639" xr:uid="{00000000-0005-0000-0000-0000C6110000}"/>
    <cellStyle name="Walutowy 3 55 7" xfId="4440" xr:uid="{00000000-0005-0000-0000-0000C7110000}"/>
    <cellStyle name="Walutowy 3 56" xfId="1373" xr:uid="{00000000-0005-0000-0000-0000C8110000}"/>
    <cellStyle name="Walutowy 3 56 2" xfId="1374" xr:uid="{00000000-0005-0000-0000-0000C9110000}"/>
    <cellStyle name="Walutowy 3 56 2 2" xfId="4452" xr:uid="{00000000-0005-0000-0000-0000CA110000}"/>
    <cellStyle name="Walutowy 3 56 2 2 2" xfId="5213" xr:uid="{00000000-0005-0000-0000-0000CB110000}"/>
    <cellStyle name="Walutowy 3 56 2 3" xfId="4453" xr:uid="{00000000-0005-0000-0000-0000CC110000}"/>
    <cellStyle name="Walutowy 3 56 2 3 2" xfId="5350" xr:uid="{00000000-0005-0000-0000-0000CD110000}"/>
    <cellStyle name="Walutowy 3 56 2 4" xfId="4454" xr:uid="{00000000-0005-0000-0000-0000CE110000}"/>
    <cellStyle name="Walutowy 3 56 2 4 2" xfId="5506" xr:uid="{00000000-0005-0000-0000-0000CF110000}"/>
    <cellStyle name="Walutowy 3 56 2 5" xfId="4455" xr:uid="{00000000-0005-0000-0000-0000D0110000}"/>
    <cellStyle name="Walutowy 3 56 2 5 2" xfId="5642" xr:uid="{00000000-0005-0000-0000-0000D1110000}"/>
    <cellStyle name="Walutowy 3 56 2 6" xfId="4451" xr:uid="{00000000-0005-0000-0000-0000D2110000}"/>
    <cellStyle name="Walutowy 3 56 3" xfId="4456" xr:uid="{00000000-0005-0000-0000-0000D3110000}"/>
    <cellStyle name="Walutowy 3 56 3 2" xfId="5212" xr:uid="{00000000-0005-0000-0000-0000D4110000}"/>
    <cellStyle name="Walutowy 3 56 4" xfId="4457" xr:uid="{00000000-0005-0000-0000-0000D5110000}"/>
    <cellStyle name="Walutowy 3 56 4 2" xfId="5349" xr:uid="{00000000-0005-0000-0000-0000D6110000}"/>
    <cellStyle name="Walutowy 3 56 5" xfId="4458" xr:uid="{00000000-0005-0000-0000-0000D7110000}"/>
    <cellStyle name="Walutowy 3 56 5 2" xfId="5505" xr:uid="{00000000-0005-0000-0000-0000D8110000}"/>
    <cellStyle name="Walutowy 3 56 6" xfId="4459" xr:uid="{00000000-0005-0000-0000-0000D9110000}"/>
    <cellStyle name="Walutowy 3 56 6 2" xfId="5641" xr:uid="{00000000-0005-0000-0000-0000DA110000}"/>
    <cellStyle name="Walutowy 3 56 7" xfId="4450" xr:uid="{00000000-0005-0000-0000-0000DB110000}"/>
    <cellStyle name="Walutowy 3 57" xfId="1375" xr:uid="{00000000-0005-0000-0000-0000DC110000}"/>
    <cellStyle name="Walutowy 3 57 2" xfId="1376" xr:uid="{00000000-0005-0000-0000-0000DD110000}"/>
    <cellStyle name="Walutowy 3 57 2 2" xfId="4462" xr:uid="{00000000-0005-0000-0000-0000DE110000}"/>
    <cellStyle name="Walutowy 3 57 2 2 2" xfId="5215" xr:uid="{00000000-0005-0000-0000-0000DF110000}"/>
    <cellStyle name="Walutowy 3 57 2 3" xfId="4463" xr:uid="{00000000-0005-0000-0000-0000E0110000}"/>
    <cellStyle name="Walutowy 3 57 2 3 2" xfId="5352" xr:uid="{00000000-0005-0000-0000-0000E1110000}"/>
    <cellStyle name="Walutowy 3 57 2 4" xfId="4464" xr:uid="{00000000-0005-0000-0000-0000E2110000}"/>
    <cellStyle name="Walutowy 3 57 2 4 2" xfId="5508" xr:uid="{00000000-0005-0000-0000-0000E3110000}"/>
    <cellStyle name="Walutowy 3 57 2 5" xfId="4465" xr:uid="{00000000-0005-0000-0000-0000E4110000}"/>
    <cellStyle name="Walutowy 3 57 2 5 2" xfId="5644" xr:uid="{00000000-0005-0000-0000-0000E5110000}"/>
    <cellStyle name="Walutowy 3 57 2 6" xfId="4461" xr:uid="{00000000-0005-0000-0000-0000E6110000}"/>
    <cellStyle name="Walutowy 3 57 3" xfId="4466" xr:uid="{00000000-0005-0000-0000-0000E7110000}"/>
    <cellStyle name="Walutowy 3 57 3 2" xfId="5214" xr:uid="{00000000-0005-0000-0000-0000E8110000}"/>
    <cellStyle name="Walutowy 3 57 4" xfId="4467" xr:uid="{00000000-0005-0000-0000-0000E9110000}"/>
    <cellStyle name="Walutowy 3 57 4 2" xfId="5351" xr:uid="{00000000-0005-0000-0000-0000EA110000}"/>
    <cellStyle name="Walutowy 3 57 5" xfId="4468" xr:uid="{00000000-0005-0000-0000-0000EB110000}"/>
    <cellStyle name="Walutowy 3 57 5 2" xfId="5507" xr:uid="{00000000-0005-0000-0000-0000EC110000}"/>
    <cellStyle name="Walutowy 3 57 6" xfId="4469" xr:uid="{00000000-0005-0000-0000-0000ED110000}"/>
    <cellStyle name="Walutowy 3 57 6 2" xfId="5643" xr:uid="{00000000-0005-0000-0000-0000EE110000}"/>
    <cellStyle name="Walutowy 3 57 7" xfId="4460" xr:uid="{00000000-0005-0000-0000-0000EF110000}"/>
    <cellStyle name="Walutowy 3 58" xfId="1377" xr:uid="{00000000-0005-0000-0000-0000F0110000}"/>
    <cellStyle name="Walutowy 3 58 2" xfId="1378" xr:uid="{00000000-0005-0000-0000-0000F1110000}"/>
    <cellStyle name="Walutowy 3 58 2 2" xfId="4472" xr:uid="{00000000-0005-0000-0000-0000F2110000}"/>
    <cellStyle name="Walutowy 3 58 2 2 2" xfId="5217" xr:uid="{00000000-0005-0000-0000-0000F3110000}"/>
    <cellStyle name="Walutowy 3 58 2 3" xfId="4473" xr:uid="{00000000-0005-0000-0000-0000F4110000}"/>
    <cellStyle name="Walutowy 3 58 2 3 2" xfId="5354" xr:uid="{00000000-0005-0000-0000-0000F5110000}"/>
    <cellStyle name="Walutowy 3 58 2 4" xfId="4474" xr:uid="{00000000-0005-0000-0000-0000F6110000}"/>
    <cellStyle name="Walutowy 3 58 2 4 2" xfId="5510" xr:uid="{00000000-0005-0000-0000-0000F7110000}"/>
    <cellStyle name="Walutowy 3 58 2 5" xfId="4475" xr:uid="{00000000-0005-0000-0000-0000F8110000}"/>
    <cellStyle name="Walutowy 3 58 2 5 2" xfId="5646" xr:uid="{00000000-0005-0000-0000-0000F9110000}"/>
    <cellStyle name="Walutowy 3 58 2 6" xfId="4471" xr:uid="{00000000-0005-0000-0000-0000FA110000}"/>
    <cellStyle name="Walutowy 3 58 3" xfId="4476" xr:uid="{00000000-0005-0000-0000-0000FB110000}"/>
    <cellStyle name="Walutowy 3 58 3 2" xfId="5216" xr:uid="{00000000-0005-0000-0000-0000FC110000}"/>
    <cellStyle name="Walutowy 3 58 4" xfId="4477" xr:uid="{00000000-0005-0000-0000-0000FD110000}"/>
    <cellStyle name="Walutowy 3 58 4 2" xfId="5353" xr:uid="{00000000-0005-0000-0000-0000FE110000}"/>
    <cellStyle name="Walutowy 3 58 5" xfId="4478" xr:uid="{00000000-0005-0000-0000-0000FF110000}"/>
    <cellStyle name="Walutowy 3 58 5 2" xfId="5509" xr:uid="{00000000-0005-0000-0000-000000120000}"/>
    <cellStyle name="Walutowy 3 58 6" xfId="4479" xr:uid="{00000000-0005-0000-0000-000001120000}"/>
    <cellStyle name="Walutowy 3 58 6 2" xfId="5645" xr:uid="{00000000-0005-0000-0000-000002120000}"/>
    <cellStyle name="Walutowy 3 58 7" xfId="4470" xr:uid="{00000000-0005-0000-0000-000003120000}"/>
    <cellStyle name="Walutowy 3 59" xfId="1379" xr:uid="{00000000-0005-0000-0000-000004120000}"/>
    <cellStyle name="Walutowy 3 59 2" xfId="1380" xr:uid="{00000000-0005-0000-0000-000005120000}"/>
    <cellStyle name="Walutowy 3 59 2 2" xfId="4482" xr:uid="{00000000-0005-0000-0000-000006120000}"/>
    <cellStyle name="Walutowy 3 59 2 2 2" xfId="5219" xr:uid="{00000000-0005-0000-0000-000007120000}"/>
    <cellStyle name="Walutowy 3 59 2 3" xfId="4483" xr:uid="{00000000-0005-0000-0000-000008120000}"/>
    <cellStyle name="Walutowy 3 59 2 3 2" xfId="5356" xr:uid="{00000000-0005-0000-0000-000009120000}"/>
    <cellStyle name="Walutowy 3 59 2 4" xfId="4484" xr:uid="{00000000-0005-0000-0000-00000A120000}"/>
    <cellStyle name="Walutowy 3 59 2 4 2" xfId="5512" xr:uid="{00000000-0005-0000-0000-00000B120000}"/>
    <cellStyle name="Walutowy 3 59 2 5" xfId="4485" xr:uid="{00000000-0005-0000-0000-00000C120000}"/>
    <cellStyle name="Walutowy 3 59 2 5 2" xfId="5648" xr:uid="{00000000-0005-0000-0000-00000D120000}"/>
    <cellStyle name="Walutowy 3 59 2 6" xfId="4481" xr:uid="{00000000-0005-0000-0000-00000E120000}"/>
    <cellStyle name="Walutowy 3 59 3" xfId="4486" xr:uid="{00000000-0005-0000-0000-00000F120000}"/>
    <cellStyle name="Walutowy 3 59 3 2" xfId="5218" xr:uid="{00000000-0005-0000-0000-000010120000}"/>
    <cellStyle name="Walutowy 3 59 4" xfId="4487" xr:uid="{00000000-0005-0000-0000-000011120000}"/>
    <cellStyle name="Walutowy 3 59 4 2" xfId="5355" xr:uid="{00000000-0005-0000-0000-000012120000}"/>
    <cellStyle name="Walutowy 3 59 5" xfId="4488" xr:uid="{00000000-0005-0000-0000-000013120000}"/>
    <cellStyle name="Walutowy 3 59 5 2" xfId="5511" xr:uid="{00000000-0005-0000-0000-000014120000}"/>
    <cellStyle name="Walutowy 3 59 6" xfId="4489" xr:uid="{00000000-0005-0000-0000-000015120000}"/>
    <cellStyle name="Walutowy 3 59 6 2" xfId="5647" xr:uid="{00000000-0005-0000-0000-000016120000}"/>
    <cellStyle name="Walutowy 3 59 7" xfId="4480" xr:uid="{00000000-0005-0000-0000-000017120000}"/>
    <cellStyle name="Walutowy 3 6" xfId="1381" xr:uid="{00000000-0005-0000-0000-000018120000}"/>
    <cellStyle name="Walutowy 3 6 2" xfId="1382" xr:uid="{00000000-0005-0000-0000-000019120000}"/>
    <cellStyle name="Walutowy 3 6 2 2" xfId="4492" xr:uid="{00000000-0005-0000-0000-00001A120000}"/>
    <cellStyle name="Walutowy 3 6 2 2 2" xfId="5221" xr:uid="{00000000-0005-0000-0000-00001B120000}"/>
    <cellStyle name="Walutowy 3 6 2 3" xfId="4493" xr:uid="{00000000-0005-0000-0000-00001C120000}"/>
    <cellStyle name="Walutowy 3 6 2 3 2" xfId="5358" xr:uid="{00000000-0005-0000-0000-00001D120000}"/>
    <cellStyle name="Walutowy 3 6 2 4" xfId="4494" xr:uid="{00000000-0005-0000-0000-00001E120000}"/>
    <cellStyle name="Walutowy 3 6 2 4 2" xfId="5514" xr:uid="{00000000-0005-0000-0000-00001F120000}"/>
    <cellStyle name="Walutowy 3 6 2 5" xfId="4495" xr:uid="{00000000-0005-0000-0000-000020120000}"/>
    <cellStyle name="Walutowy 3 6 2 5 2" xfId="5650" xr:uid="{00000000-0005-0000-0000-000021120000}"/>
    <cellStyle name="Walutowy 3 6 2 6" xfId="4491" xr:uid="{00000000-0005-0000-0000-000022120000}"/>
    <cellStyle name="Walutowy 3 6 3" xfId="4496" xr:uid="{00000000-0005-0000-0000-000023120000}"/>
    <cellStyle name="Walutowy 3 6 3 2" xfId="5220" xr:uid="{00000000-0005-0000-0000-000024120000}"/>
    <cellStyle name="Walutowy 3 6 4" xfId="4497" xr:uid="{00000000-0005-0000-0000-000025120000}"/>
    <cellStyle name="Walutowy 3 6 4 2" xfId="5357" xr:uid="{00000000-0005-0000-0000-000026120000}"/>
    <cellStyle name="Walutowy 3 6 5" xfId="4498" xr:uid="{00000000-0005-0000-0000-000027120000}"/>
    <cellStyle name="Walutowy 3 6 5 2" xfId="5513" xr:uid="{00000000-0005-0000-0000-000028120000}"/>
    <cellStyle name="Walutowy 3 6 6" xfId="4499" xr:uid="{00000000-0005-0000-0000-000029120000}"/>
    <cellStyle name="Walutowy 3 6 6 2" xfId="5649" xr:uid="{00000000-0005-0000-0000-00002A120000}"/>
    <cellStyle name="Walutowy 3 6 7" xfId="4490" xr:uid="{00000000-0005-0000-0000-00002B120000}"/>
    <cellStyle name="Walutowy 3 60" xfId="1383" xr:uid="{00000000-0005-0000-0000-00002C120000}"/>
    <cellStyle name="Walutowy 3 60 2" xfId="1384" xr:uid="{00000000-0005-0000-0000-00002D120000}"/>
    <cellStyle name="Walutowy 3 60 2 2" xfId="4502" xr:uid="{00000000-0005-0000-0000-00002E120000}"/>
    <cellStyle name="Walutowy 3 60 2 2 2" xfId="5223" xr:uid="{00000000-0005-0000-0000-00002F120000}"/>
    <cellStyle name="Walutowy 3 60 2 3" xfId="4503" xr:uid="{00000000-0005-0000-0000-000030120000}"/>
    <cellStyle name="Walutowy 3 60 2 3 2" xfId="5360" xr:uid="{00000000-0005-0000-0000-000031120000}"/>
    <cellStyle name="Walutowy 3 60 2 4" xfId="4504" xr:uid="{00000000-0005-0000-0000-000032120000}"/>
    <cellStyle name="Walutowy 3 60 2 4 2" xfId="5516" xr:uid="{00000000-0005-0000-0000-000033120000}"/>
    <cellStyle name="Walutowy 3 60 2 5" xfId="4505" xr:uid="{00000000-0005-0000-0000-000034120000}"/>
    <cellStyle name="Walutowy 3 60 2 5 2" xfId="5652" xr:uid="{00000000-0005-0000-0000-000035120000}"/>
    <cellStyle name="Walutowy 3 60 2 6" xfId="4501" xr:uid="{00000000-0005-0000-0000-000036120000}"/>
    <cellStyle name="Walutowy 3 60 3" xfId="4506" xr:uid="{00000000-0005-0000-0000-000037120000}"/>
    <cellStyle name="Walutowy 3 60 3 2" xfId="5222" xr:uid="{00000000-0005-0000-0000-000038120000}"/>
    <cellStyle name="Walutowy 3 60 4" xfId="4507" xr:uid="{00000000-0005-0000-0000-000039120000}"/>
    <cellStyle name="Walutowy 3 60 4 2" xfId="5359" xr:uid="{00000000-0005-0000-0000-00003A120000}"/>
    <cellStyle name="Walutowy 3 60 5" xfId="4508" xr:uid="{00000000-0005-0000-0000-00003B120000}"/>
    <cellStyle name="Walutowy 3 60 5 2" xfId="5515" xr:uid="{00000000-0005-0000-0000-00003C120000}"/>
    <cellStyle name="Walutowy 3 60 6" xfId="4509" xr:uid="{00000000-0005-0000-0000-00003D120000}"/>
    <cellStyle name="Walutowy 3 60 6 2" xfId="5651" xr:uid="{00000000-0005-0000-0000-00003E120000}"/>
    <cellStyle name="Walutowy 3 60 7" xfId="4500" xr:uid="{00000000-0005-0000-0000-00003F120000}"/>
    <cellStyle name="Walutowy 3 61" xfId="1385" xr:uid="{00000000-0005-0000-0000-000040120000}"/>
    <cellStyle name="Walutowy 3 61 2" xfId="1386" xr:uid="{00000000-0005-0000-0000-000041120000}"/>
    <cellStyle name="Walutowy 3 61 2 2" xfId="4512" xr:uid="{00000000-0005-0000-0000-000042120000}"/>
    <cellStyle name="Walutowy 3 61 2 2 2" xfId="5225" xr:uid="{00000000-0005-0000-0000-000043120000}"/>
    <cellStyle name="Walutowy 3 61 2 3" xfId="4513" xr:uid="{00000000-0005-0000-0000-000044120000}"/>
    <cellStyle name="Walutowy 3 61 2 3 2" xfId="5362" xr:uid="{00000000-0005-0000-0000-000045120000}"/>
    <cellStyle name="Walutowy 3 61 2 4" xfId="4514" xr:uid="{00000000-0005-0000-0000-000046120000}"/>
    <cellStyle name="Walutowy 3 61 2 4 2" xfId="5518" xr:uid="{00000000-0005-0000-0000-000047120000}"/>
    <cellStyle name="Walutowy 3 61 2 5" xfId="4515" xr:uid="{00000000-0005-0000-0000-000048120000}"/>
    <cellStyle name="Walutowy 3 61 2 5 2" xfId="5654" xr:uid="{00000000-0005-0000-0000-000049120000}"/>
    <cellStyle name="Walutowy 3 61 2 6" xfId="4511" xr:uid="{00000000-0005-0000-0000-00004A120000}"/>
    <cellStyle name="Walutowy 3 61 3" xfId="4516" xr:uid="{00000000-0005-0000-0000-00004B120000}"/>
    <cellStyle name="Walutowy 3 61 3 2" xfId="5224" xr:uid="{00000000-0005-0000-0000-00004C120000}"/>
    <cellStyle name="Walutowy 3 61 4" xfId="4517" xr:uid="{00000000-0005-0000-0000-00004D120000}"/>
    <cellStyle name="Walutowy 3 61 4 2" xfId="5361" xr:uid="{00000000-0005-0000-0000-00004E120000}"/>
    <cellStyle name="Walutowy 3 61 5" xfId="4518" xr:uid="{00000000-0005-0000-0000-00004F120000}"/>
    <cellStyle name="Walutowy 3 61 5 2" xfId="5517" xr:uid="{00000000-0005-0000-0000-000050120000}"/>
    <cellStyle name="Walutowy 3 61 6" xfId="4519" xr:uid="{00000000-0005-0000-0000-000051120000}"/>
    <cellStyle name="Walutowy 3 61 6 2" xfId="5653" xr:uid="{00000000-0005-0000-0000-000052120000}"/>
    <cellStyle name="Walutowy 3 61 7" xfId="4510" xr:uid="{00000000-0005-0000-0000-000053120000}"/>
    <cellStyle name="Walutowy 3 62" xfId="1387" xr:uid="{00000000-0005-0000-0000-000054120000}"/>
    <cellStyle name="Walutowy 3 62 2" xfId="1388" xr:uid="{00000000-0005-0000-0000-000055120000}"/>
    <cellStyle name="Walutowy 3 62 2 2" xfId="4522" xr:uid="{00000000-0005-0000-0000-000056120000}"/>
    <cellStyle name="Walutowy 3 62 2 2 2" xfId="5227" xr:uid="{00000000-0005-0000-0000-000057120000}"/>
    <cellStyle name="Walutowy 3 62 2 3" xfId="4523" xr:uid="{00000000-0005-0000-0000-000058120000}"/>
    <cellStyle name="Walutowy 3 62 2 3 2" xfId="5364" xr:uid="{00000000-0005-0000-0000-000059120000}"/>
    <cellStyle name="Walutowy 3 62 2 4" xfId="4524" xr:uid="{00000000-0005-0000-0000-00005A120000}"/>
    <cellStyle name="Walutowy 3 62 2 4 2" xfId="5520" xr:uid="{00000000-0005-0000-0000-00005B120000}"/>
    <cellStyle name="Walutowy 3 62 2 5" xfId="4525" xr:uid="{00000000-0005-0000-0000-00005C120000}"/>
    <cellStyle name="Walutowy 3 62 2 5 2" xfId="5656" xr:uid="{00000000-0005-0000-0000-00005D120000}"/>
    <cellStyle name="Walutowy 3 62 2 6" xfId="4521" xr:uid="{00000000-0005-0000-0000-00005E120000}"/>
    <cellStyle name="Walutowy 3 62 3" xfId="4526" xr:uid="{00000000-0005-0000-0000-00005F120000}"/>
    <cellStyle name="Walutowy 3 62 3 2" xfId="5226" xr:uid="{00000000-0005-0000-0000-000060120000}"/>
    <cellStyle name="Walutowy 3 62 4" xfId="4527" xr:uid="{00000000-0005-0000-0000-000061120000}"/>
    <cellStyle name="Walutowy 3 62 4 2" xfId="5363" xr:uid="{00000000-0005-0000-0000-000062120000}"/>
    <cellStyle name="Walutowy 3 62 5" xfId="4528" xr:uid="{00000000-0005-0000-0000-000063120000}"/>
    <cellStyle name="Walutowy 3 62 5 2" xfId="5519" xr:uid="{00000000-0005-0000-0000-000064120000}"/>
    <cellStyle name="Walutowy 3 62 6" xfId="4529" xr:uid="{00000000-0005-0000-0000-000065120000}"/>
    <cellStyle name="Walutowy 3 62 6 2" xfId="5655" xr:uid="{00000000-0005-0000-0000-000066120000}"/>
    <cellStyle name="Walutowy 3 62 7" xfId="4520" xr:uid="{00000000-0005-0000-0000-000067120000}"/>
    <cellStyle name="Walutowy 3 63" xfId="1389" xr:uid="{00000000-0005-0000-0000-000068120000}"/>
    <cellStyle name="Walutowy 3 63 2" xfId="1390" xr:uid="{00000000-0005-0000-0000-000069120000}"/>
    <cellStyle name="Walutowy 3 63 2 2" xfId="4532" xr:uid="{00000000-0005-0000-0000-00006A120000}"/>
    <cellStyle name="Walutowy 3 63 2 2 2" xfId="5229" xr:uid="{00000000-0005-0000-0000-00006B120000}"/>
    <cellStyle name="Walutowy 3 63 2 3" xfId="4533" xr:uid="{00000000-0005-0000-0000-00006C120000}"/>
    <cellStyle name="Walutowy 3 63 2 3 2" xfId="5366" xr:uid="{00000000-0005-0000-0000-00006D120000}"/>
    <cellStyle name="Walutowy 3 63 2 4" xfId="4534" xr:uid="{00000000-0005-0000-0000-00006E120000}"/>
    <cellStyle name="Walutowy 3 63 2 4 2" xfId="5522" xr:uid="{00000000-0005-0000-0000-00006F120000}"/>
    <cellStyle name="Walutowy 3 63 2 5" xfId="4535" xr:uid="{00000000-0005-0000-0000-000070120000}"/>
    <cellStyle name="Walutowy 3 63 2 5 2" xfId="5658" xr:uid="{00000000-0005-0000-0000-000071120000}"/>
    <cellStyle name="Walutowy 3 63 2 6" xfId="4531" xr:uid="{00000000-0005-0000-0000-000072120000}"/>
    <cellStyle name="Walutowy 3 63 3" xfId="4536" xr:uid="{00000000-0005-0000-0000-000073120000}"/>
    <cellStyle name="Walutowy 3 63 3 2" xfId="5228" xr:uid="{00000000-0005-0000-0000-000074120000}"/>
    <cellStyle name="Walutowy 3 63 4" xfId="4537" xr:uid="{00000000-0005-0000-0000-000075120000}"/>
    <cellStyle name="Walutowy 3 63 4 2" xfId="5365" xr:uid="{00000000-0005-0000-0000-000076120000}"/>
    <cellStyle name="Walutowy 3 63 5" xfId="4538" xr:uid="{00000000-0005-0000-0000-000077120000}"/>
    <cellStyle name="Walutowy 3 63 5 2" xfId="5521" xr:uid="{00000000-0005-0000-0000-000078120000}"/>
    <cellStyle name="Walutowy 3 63 6" xfId="4539" xr:uid="{00000000-0005-0000-0000-000079120000}"/>
    <cellStyle name="Walutowy 3 63 6 2" xfId="5657" xr:uid="{00000000-0005-0000-0000-00007A120000}"/>
    <cellStyle name="Walutowy 3 63 7" xfId="4530" xr:uid="{00000000-0005-0000-0000-00007B120000}"/>
    <cellStyle name="Walutowy 3 64" xfId="1391" xr:uid="{00000000-0005-0000-0000-00007C120000}"/>
    <cellStyle name="Walutowy 3 64 2" xfId="4540" xr:uid="{00000000-0005-0000-0000-00007D120000}"/>
    <cellStyle name="Walutowy 3 65" xfId="1392" xr:uid="{00000000-0005-0000-0000-00007E120000}"/>
    <cellStyle name="Walutowy 3 65 10" xfId="4542" xr:uid="{00000000-0005-0000-0000-00007F120000}"/>
    <cellStyle name="Walutowy 3 65 10 2" xfId="5131" xr:uid="{00000000-0005-0000-0000-000080120000}"/>
    <cellStyle name="Walutowy 3 65 11" xfId="4543" xr:uid="{00000000-0005-0000-0000-000081120000}"/>
    <cellStyle name="Walutowy 3 65 11 2" xfId="5136" xr:uid="{00000000-0005-0000-0000-000082120000}"/>
    <cellStyle name="Walutowy 3 65 12" xfId="4544" xr:uid="{00000000-0005-0000-0000-000083120000}"/>
    <cellStyle name="Walutowy 3 65 12 2" xfId="5141" xr:uid="{00000000-0005-0000-0000-000084120000}"/>
    <cellStyle name="Walutowy 3 65 13" xfId="4545" xr:uid="{00000000-0005-0000-0000-000085120000}"/>
    <cellStyle name="Walutowy 3 65 13 2" xfId="5146" xr:uid="{00000000-0005-0000-0000-000086120000}"/>
    <cellStyle name="Walutowy 3 65 14" xfId="4546" xr:uid="{00000000-0005-0000-0000-000087120000}"/>
    <cellStyle name="Walutowy 3 65 14 2" xfId="5151" xr:uid="{00000000-0005-0000-0000-000088120000}"/>
    <cellStyle name="Walutowy 3 65 15" xfId="4547" xr:uid="{00000000-0005-0000-0000-000089120000}"/>
    <cellStyle name="Walutowy 3 65 15 2" xfId="5156" xr:uid="{00000000-0005-0000-0000-00008A120000}"/>
    <cellStyle name="Walutowy 3 65 16" xfId="4548" xr:uid="{00000000-0005-0000-0000-00008B120000}"/>
    <cellStyle name="Walutowy 3 65 16 2" xfId="5159" xr:uid="{00000000-0005-0000-0000-00008C120000}"/>
    <cellStyle name="Walutowy 3 65 17" xfId="4549" xr:uid="{00000000-0005-0000-0000-00008D120000}"/>
    <cellStyle name="Walutowy 3 65 17 2" xfId="5230" xr:uid="{00000000-0005-0000-0000-00008E120000}"/>
    <cellStyle name="Walutowy 3 65 18" xfId="4550" xr:uid="{00000000-0005-0000-0000-00008F120000}"/>
    <cellStyle name="Walutowy 3 65 18 2" xfId="5367" xr:uid="{00000000-0005-0000-0000-000090120000}"/>
    <cellStyle name="Walutowy 3 65 19" xfId="4551" xr:uid="{00000000-0005-0000-0000-000091120000}"/>
    <cellStyle name="Walutowy 3 65 19 2" xfId="5523" xr:uid="{00000000-0005-0000-0000-000092120000}"/>
    <cellStyle name="Walutowy 3 65 2" xfId="4552" xr:uid="{00000000-0005-0000-0000-000093120000}"/>
    <cellStyle name="Walutowy 3 65 2 2" xfId="5106" xr:uid="{00000000-0005-0000-0000-000094120000}"/>
    <cellStyle name="Walutowy 3 65 20" xfId="4553" xr:uid="{00000000-0005-0000-0000-000095120000}"/>
    <cellStyle name="Walutowy 3 65 20 2" xfId="5659" xr:uid="{00000000-0005-0000-0000-000096120000}"/>
    <cellStyle name="Walutowy 3 65 21" xfId="4541" xr:uid="{00000000-0005-0000-0000-000097120000}"/>
    <cellStyle name="Walutowy 3 65 3" xfId="4554" xr:uid="{00000000-0005-0000-0000-000098120000}"/>
    <cellStyle name="Walutowy 3 65 3 2" xfId="5072" xr:uid="{00000000-0005-0000-0000-000099120000}"/>
    <cellStyle name="Walutowy 3 65 4" xfId="4555" xr:uid="{00000000-0005-0000-0000-00009A120000}"/>
    <cellStyle name="Walutowy 3 65 4 2" xfId="5107" xr:uid="{00000000-0005-0000-0000-00009B120000}"/>
    <cellStyle name="Walutowy 3 65 5" xfId="4556" xr:uid="{00000000-0005-0000-0000-00009C120000}"/>
    <cellStyle name="Walutowy 3 65 5 2" xfId="5118" xr:uid="{00000000-0005-0000-0000-00009D120000}"/>
    <cellStyle name="Walutowy 3 65 6" xfId="4557" xr:uid="{00000000-0005-0000-0000-00009E120000}"/>
    <cellStyle name="Walutowy 3 65 6 2" xfId="5065" xr:uid="{00000000-0005-0000-0000-00009F120000}"/>
    <cellStyle name="Walutowy 3 65 7" xfId="4558" xr:uid="{00000000-0005-0000-0000-0000A0120000}"/>
    <cellStyle name="Walutowy 3 65 7 2" xfId="5117" xr:uid="{00000000-0005-0000-0000-0000A1120000}"/>
    <cellStyle name="Walutowy 3 65 8" xfId="4559" xr:uid="{00000000-0005-0000-0000-0000A2120000}"/>
    <cellStyle name="Walutowy 3 65 8 2" xfId="5121" xr:uid="{00000000-0005-0000-0000-0000A3120000}"/>
    <cellStyle name="Walutowy 3 65 9" xfId="4560" xr:uid="{00000000-0005-0000-0000-0000A4120000}"/>
    <cellStyle name="Walutowy 3 65 9 2" xfId="5126" xr:uid="{00000000-0005-0000-0000-0000A5120000}"/>
    <cellStyle name="Walutowy 3 66" xfId="4561" xr:uid="{00000000-0005-0000-0000-0000A6120000}"/>
    <cellStyle name="Walutowy 3 66 2" xfId="4562" xr:uid="{00000000-0005-0000-0000-0000A7120000}"/>
    <cellStyle name="Walutowy 3 66 2 2" xfId="5443" xr:uid="{00000000-0005-0000-0000-0000A8120000}"/>
    <cellStyle name="Walutowy 3 66 3" xfId="5171" xr:uid="{00000000-0005-0000-0000-0000A9120000}"/>
    <cellStyle name="Walutowy 3 67" xfId="4563" xr:uid="{00000000-0005-0000-0000-0000AA120000}"/>
    <cellStyle name="Walutowy 3 67 2" xfId="5305" xr:uid="{00000000-0005-0000-0000-0000AB120000}"/>
    <cellStyle name="Walutowy 3 68" xfId="4564" xr:uid="{00000000-0005-0000-0000-0000AC120000}"/>
    <cellStyle name="Walutowy 3 68 2" xfId="5446" xr:uid="{00000000-0005-0000-0000-0000AD120000}"/>
    <cellStyle name="Walutowy 3 69" xfId="4565" xr:uid="{00000000-0005-0000-0000-0000AE120000}"/>
    <cellStyle name="Walutowy 3 69 2" xfId="5448" xr:uid="{00000000-0005-0000-0000-0000AF120000}"/>
    <cellStyle name="Walutowy 3 7" xfId="1393" xr:uid="{00000000-0005-0000-0000-0000B0120000}"/>
    <cellStyle name="Walutowy 3 7 2" xfId="1394" xr:uid="{00000000-0005-0000-0000-0000B1120000}"/>
    <cellStyle name="Walutowy 3 7 2 2" xfId="4568" xr:uid="{00000000-0005-0000-0000-0000B2120000}"/>
    <cellStyle name="Walutowy 3 7 2 2 2" xfId="5232" xr:uid="{00000000-0005-0000-0000-0000B3120000}"/>
    <cellStyle name="Walutowy 3 7 2 3" xfId="4569" xr:uid="{00000000-0005-0000-0000-0000B4120000}"/>
    <cellStyle name="Walutowy 3 7 2 3 2" xfId="5369" xr:uid="{00000000-0005-0000-0000-0000B5120000}"/>
    <cellStyle name="Walutowy 3 7 2 4" xfId="4570" xr:uid="{00000000-0005-0000-0000-0000B6120000}"/>
    <cellStyle name="Walutowy 3 7 2 4 2" xfId="5525" xr:uid="{00000000-0005-0000-0000-0000B7120000}"/>
    <cellStyle name="Walutowy 3 7 2 5" xfId="4571" xr:uid="{00000000-0005-0000-0000-0000B8120000}"/>
    <cellStyle name="Walutowy 3 7 2 5 2" xfId="5661" xr:uid="{00000000-0005-0000-0000-0000B9120000}"/>
    <cellStyle name="Walutowy 3 7 2 6" xfId="4567" xr:uid="{00000000-0005-0000-0000-0000BA120000}"/>
    <cellStyle name="Walutowy 3 7 3" xfId="4572" xr:uid="{00000000-0005-0000-0000-0000BB120000}"/>
    <cellStyle name="Walutowy 3 7 3 2" xfId="5231" xr:uid="{00000000-0005-0000-0000-0000BC120000}"/>
    <cellStyle name="Walutowy 3 7 4" xfId="4573" xr:uid="{00000000-0005-0000-0000-0000BD120000}"/>
    <cellStyle name="Walutowy 3 7 4 2" xfId="5368" xr:uid="{00000000-0005-0000-0000-0000BE120000}"/>
    <cellStyle name="Walutowy 3 7 5" xfId="4574" xr:uid="{00000000-0005-0000-0000-0000BF120000}"/>
    <cellStyle name="Walutowy 3 7 5 2" xfId="5524" xr:uid="{00000000-0005-0000-0000-0000C0120000}"/>
    <cellStyle name="Walutowy 3 7 6" xfId="4575" xr:uid="{00000000-0005-0000-0000-0000C1120000}"/>
    <cellStyle name="Walutowy 3 7 6 2" xfId="5660" xr:uid="{00000000-0005-0000-0000-0000C2120000}"/>
    <cellStyle name="Walutowy 3 7 7" xfId="4566" xr:uid="{00000000-0005-0000-0000-0000C3120000}"/>
    <cellStyle name="Walutowy 3 70" xfId="4576" xr:uid="{00000000-0005-0000-0000-0000C4120000}"/>
    <cellStyle name="Walutowy 3 70 2" xfId="5450" xr:uid="{00000000-0005-0000-0000-0000C5120000}"/>
    <cellStyle name="Walutowy 3 71" xfId="4577" xr:uid="{00000000-0005-0000-0000-0000C6120000}"/>
    <cellStyle name="Walutowy 3 71 2" xfId="5452" xr:uid="{00000000-0005-0000-0000-0000C7120000}"/>
    <cellStyle name="Walutowy 3 72" xfId="4578" xr:uid="{00000000-0005-0000-0000-0000C8120000}"/>
    <cellStyle name="Walutowy 3 72 2" xfId="5454" xr:uid="{00000000-0005-0000-0000-0000C9120000}"/>
    <cellStyle name="Walutowy 3 73" xfId="4579" xr:uid="{00000000-0005-0000-0000-0000CA120000}"/>
    <cellStyle name="Walutowy 3 73 2" xfId="5456" xr:uid="{00000000-0005-0000-0000-0000CB120000}"/>
    <cellStyle name="Walutowy 3 74" xfId="4580" xr:uid="{00000000-0005-0000-0000-0000CC120000}"/>
    <cellStyle name="Walutowy 3 74 2" xfId="5458" xr:uid="{00000000-0005-0000-0000-0000CD120000}"/>
    <cellStyle name="Walutowy 3 75" xfId="4581" xr:uid="{00000000-0005-0000-0000-0000CE120000}"/>
    <cellStyle name="Walutowy 3 75 2" xfId="5460" xr:uid="{00000000-0005-0000-0000-0000CF120000}"/>
    <cellStyle name="Walutowy 3 76" xfId="4582" xr:uid="{00000000-0005-0000-0000-0000D0120000}"/>
    <cellStyle name="Walutowy 3 76 2" xfId="5461" xr:uid="{00000000-0005-0000-0000-0000D1120000}"/>
    <cellStyle name="Walutowy 3 77" xfId="4583" xr:uid="{00000000-0005-0000-0000-0000D2120000}"/>
    <cellStyle name="Walutowy 3 77 2" xfId="5307" xr:uid="{00000000-0005-0000-0000-0000D3120000}"/>
    <cellStyle name="Walutowy 3 78" xfId="4584" xr:uid="{00000000-0005-0000-0000-0000D4120000}"/>
    <cellStyle name="Walutowy 3 78 2" xfId="5463" xr:uid="{00000000-0005-0000-0000-0000D5120000}"/>
    <cellStyle name="Walutowy 3 79" xfId="4585" xr:uid="{00000000-0005-0000-0000-0000D6120000}"/>
    <cellStyle name="Walutowy 3 79 2" xfId="5599" xr:uid="{00000000-0005-0000-0000-0000D7120000}"/>
    <cellStyle name="Walutowy 3 8" xfId="1395" xr:uid="{00000000-0005-0000-0000-0000D8120000}"/>
    <cellStyle name="Walutowy 3 8 2" xfId="1396" xr:uid="{00000000-0005-0000-0000-0000D9120000}"/>
    <cellStyle name="Walutowy 3 8 2 2" xfId="4588" xr:uid="{00000000-0005-0000-0000-0000DA120000}"/>
    <cellStyle name="Walutowy 3 8 2 2 2" xfId="5234" xr:uid="{00000000-0005-0000-0000-0000DB120000}"/>
    <cellStyle name="Walutowy 3 8 2 3" xfId="4589" xr:uid="{00000000-0005-0000-0000-0000DC120000}"/>
    <cellStyle name="Walutowy 3 8 2 3 2" xfId="5371" xr:uid="{00000000-0005-0000-0000-0000DD120000}"/>
    <cellStyle name="Walutowy 3 8 2 4" xfId="4590" xr:uid="{00000000-0005-0000-0000-0000DE120000}"/>
    <cellStyle name="Walutowy 3 8 2 4 2" xfId="5527" xr:uid="{00000000-0005-0000-0000-0000DF120000}"/>
    <cellStyle name="Walutowy 3 8 2 5" xfId="4591" xr:uid="{00000000-0005-0000-0000-0000E0120000}"/>
    <cellStyle name="Walutowy 3 8 2 5 2" xfId="5663" xr:uid="{00000000-0005-0000-0000-0000E1120000}"/>
    <cellStyle name="Walutowy 3 8 2 6" xfId="4587" xr:uid="{00000000-0005-0000-0000-0000E2120000}"/>
    <cellStyle name="Walutowy 3 8 3" xfId="4592" xr:uid="{00000000-0005-0000-0000-0000E3120000}"/>
    <cellStyle name="Walutowy 3 8 3 2" xfId="5233" xr:uid="{00000000-0005-0000-0000-0000E4120000}"/>
    <cellStyle name="Walutowy 3 8 4" xfId="4593" xr:uid="{00000000-0005-0000-0000-0000E5120000}"/>
    <cellStyle name="Walutowy 3 8 4 2" xfId="5370" xr:uid="{00000000-0005-0000-0000-0000E6120000}"/>
    <cellStyle name="Walutowy 3 8 5" xfId="4594" xr:uid="{00000000-0005-0000-0000-0000E7120000}"/>
    <cellStyle name="Walutowy 3 8 5 2" xfId="5526" xr:uid="{00000000-0005-0000-0000-0000E8120000}"/>
    <cellStyle name="Walutowy 3 8 6" xfId="4595" xr:uid="{00000000-0005-0000-0000-0000E9120000}"/>
    <cellStyle name="Walutowy 3 8 6 2" xfId="5662" xr:uid="{00000000-0005-0000-0000-0000EA120000}"/>
    <cellStyle name="Walutowy 3 8 7" xfId="4586" xr:uid="{00000000-0005-0000-0000-0000EB120000}"/>
    <cellStyle name="Walutowy 3 9" xfId="1397" xr:uid="{00000000-0005-0000-0000-0000EC120000}"/>
    <cellStyle name="Walutowy 3 9 2" xfId="1398" xr:uid="{00000000-0005-0000-0000-0000ED120000}"/>
    <cellStyle name="Walutowy 3 9 2 2" xfId="4598" xr:uid="{00000000-0005-0000-0000-0000EE120000}"/>
    <cellStyle name="Walutowy 3 9 2 2 2" xfId="5236" xr:uid="{00000000-0005-0000-0000-0000EF120000}"/>
    <cellStyle name="Walutowy 3 9 2 3" xfId="4599" xr:uid="{00000000-0005-0000-0000-0000F0120000}"/>
    <cellStyle name="Walutowy 3 9 2 3 2" xfId="5373" xr:uid="{00000000-0005-0000-0000-0000F1120000}"/>
    <cellStyle name="Walutowy 3 9 2 4" xfId="4600" xr:uid="{00000000-0005-0000-0000-0000F2120000}"/>
    <cellStyle name="Walutowy 3 9 2 4 2" xfId="5529" xr:uid="{00000000-0005-0000-0000-0000F3120000}"/>
    <cellStyle name="Walutowy 3 9 2 5" xfId="4601" xr:uid="{00000000-0005-0000-0000-0000F4120000}"/>
    <cellStyle name="Walutowy 3 9 2 5 2" xfId="5665" xr:uid="{00000000-0005-0000-0000-0000F5120000}"/>
    <cellStyle name="Walutowy 3 9 2 6" xfId="4597" xr:uid="{00000000-0005-0000-0000-0000F6120000}"/>
    <cellStyle name="Walutowy 3 9 3" xfId="4602" xr:uid="{00000000-0005-0000-0000-0000F7120000}"/>
    <cellStyle name="Walutowy 3 9 3 2" xfId="5235" xr:uid="{00000000-0005-0000-0000-0000F8120000}"/>
    <cellStyle name="Walutowy 3 9 4" xfId="4603" xr:uid="{00000000-0005-0000-0000-0000F9120000}"/>
    <cellStyle name="Walutowy 3 9 4 2" xfId="5372" xr:uid="{00000000-0005-0000-0000-0000FA120000}"/>
    <cellStyle name="Walutowy 3 9 5" xfId="4604" xr:uid="{00000000-0005-0000-0000-0000FB120000}"/>
    <cellStyle name="Walutowy 3 9 5 2" xfId="5528" xr:uid="{00000000-0005-0000-0000-0000FC120000}"/>
    <cellStyle name="Walutowy 3 9 6" xfId="4605" xr:uid="{00000000-0005-0000-0000-0000FD120000}"/>
    <cellStyle name="Walutowy 3 9 6 2" xfId="5664" xr:uid="{00000000-0005-0000-0000-0000FE120000}"/>
    <cellStyle name="Walutowy 3 9 7" xfId="4596" xr:uid="{00000000-0005-0000-0000-0000FF120000}"/>
    <cellStyle name="Walutowy 30" xfId="1399" xr:uid="{00000000-0005-0000-0000-000000130000}"/>
    <cellStyle name="Walutowy 30 2" xfId="1400" xr:uid="{00000000-0005-0000-0000-000001130000}"/>
    <cellStyle name="Walutowy 30 2 2" xfId="4608" xr:uid="{00000000-0005-0000-0000-000002130000}"/>
    <cellStyle name="Walutowy 30 2 2 2" xfId="5238" xr:uid="{00000000-0005-0000-0000-000003130000}"/>
    <cellStyle name="Walutowy 30 2 3" xfId="4609" xr:uid="{00000000-0005-0000-0000-000004130000}"/>
    <cellStyle name="Walutowy 30 2 3 2" xfId="5375" xr:uid="{00000000-0005-0000-0000-000005130000}"/>
    <cellStyle name="Walutowy 30 2 4" xfId="4610" xr:uid="{00000000-0005-0000-0000-000006130000}"/>
    <cellStyle name="Walutowy 30 2 4 2" xfId="5531" xr:uid="{00000000-0005-0000-0000-000007130000}"/>
    <cellStyle name="Walutowy 30 2 5" xfId="4611" xr:uid="{00000000-0005-0000-0000-000008130000}"/>
    <cellStyle name="Walutowy 30 2 5 2" xfId="5667" xr:uid="{00000000-0005-0000-0000-000009130000}"/>
    <cellStyle name="Walutowy 30 2 6" xfId="4607" xr:uid="{00000000-0005-0000-0000-00000A130000}"/>
    <cellStyle name="Walutowy 30 3" xfId="4612" xr:uid="{00000000-0005-0000-0000-00000B130000}"/>
    <cellStyle name="Walutowy 30 3 2" xfId="5237" xr:uid="{00000000-0005-0000-0000-00000C130000}"/>
    <cellStyle name="Walutowy 30 4" xfId="4613" xr:uid="{00000000-0005-0000-0000-00000D130000}"/>
    <cellStyle name="Walutowy 30 4 2" xfId="5374" xr:uid="{00000000-0005-0000-0000-00000E130000}"/>
    <cellStyle name="Walutowy 30 5" xfId="4614" xr:uid="{00000000-0005-0000-0000-00000F130000}"/>
    <cellStyle name="Walutowy 30 5 2" xfId="5530" xr:uid="{00000000-0005-0000-0000-000010130000}"/>
    <cellStyle name="Walutowy 30 6" xfId="4615" xr:uid="{00000000-0005-0000-0000-000011130000}"/>
    <cellStyle name="Walutowy 30 6 2" xfId="5666" xr:uid="{00000000-0005-0000-0000-000012130000}"/>
    <cellStyle name="Walutowy 30 7" xfId="4606" xr:uid="{00000000-0005-0000-0000-000013130000}"/>
    <cellStyle name="Walutowy 31" xfId="1401" xr:uid="{00000000-0005-0000-0000-000014130000}"/>
    <cellStyle name="Walutowy 31 2" xfId="1402" xr:uid="{00000000-0005-0000-0000-000015130000}"/>
    <cellStyle name="Walutowy 31 2 2" xfId="4618" xr:uid="{00000000-0005-0000-0000-000016130000}"/>
    <cellStyle name="Walutowy 31 2 2 2" xfId="5240" xr:uid="{00000000-0005-0000-0000-000017130000}"/>
    <cellStyle name="Walutowy 31 2 3" xfId="4619" xr:uid="{00000000-0005-0000-0000-000018130000}"/>
    <cellStyle name="Walutowy 31 2 3 2" xfId="5377" xr:uid="{00000000-0005-0000-0000-000019130000}"/>
    <cellStyle name="Walutowy 31 2 4" xfId="4620" xr:uid="{00000000-0005-0000-0000-00001A130000}"/>
    <cellStyle name="Walutowy 31 2 4 2" xfId="5533" xr:uid="{00000000-0005-0000-0000-00001B130000}"/>
    <cellStyle name="Walutowy 31 2 5" xfId="4621" xr:uid="{00000000-0005-0000-0000-00001C130000}"/>
    <cellStyle name="Walutowy 31 2 5 2" xfId="5669" xr:uid="{00000000-0005-0000-0000-00001D130000}"/>
    <cellStyle name="Walutowy 31 2 6" xfId="4617" xr:uid="{00000000-0005-0000-0000-00001E130000}"/>
    <cellStyle name="Walutowy 31 3" xfId="4622" xr:uid="{00000000-0005-0000-0000-00001F130000}"/>
    <cellStyle name="Walutowy 31 3 2" xfId="5239" xr:uid="{00000000-0005-0000-0000-000020130000}"/>
    <cellStyle name="Walutowy 31 4" xfId="4623" xr:uid="{00000000-0005-0000-0000-000021130000}"/>
    <cellStyle name="Walutowy 31 4 2" xfId="5376" xr:uid="{00000000-0005-0000-0000-000022130000}"/>
    <cellStyle name="Walutowy 31 5" xfId="4624" xr:uid="{00000000-0005-0000-0000-000023130000}"/>
    <cellStyle name="Walutowy 31 5 2" xfId="5532" xr:uid="{00000000-0005-0000-0000-000024130000}"/>
    <cellStyle name="Walutowy 31 6" xfId="4625" xr:uid="{00000000-0005-0000-0000-000025130000}"/>
    <cellStyle name="Walutowy 31 6 2" xfId="5668" xr:uid="{00000000-0005-0000-0000-000026130000}"/>
    <cellStyle name="Walutowy 31 7" xfId="4616" xr:uid="{00000000-0005-0000-0000-000027130000}"/>
    <cellStyle name="Walutowy 32" xfId="1403" xr:uid="{00000000-0005-0000-0000-000028130000}"/>
    <cellStyle name="Walutowy 32 2" xfId="1404" xr:uid="{00000000-0005-0000-0000-000029130000}"/>
    <cellStyle name="Walutowy 32 2 2" xfId="4628" xr:uid="{00000000-0005-0000-0000-00002A130000}"/>
    <cellStyle name="Walutowy 32 2 2 2" xfId="5242" xr:uid="{00000000-0005-0000-0000-00002B130000}"/>
    <cellStyle name="Walutowy 32 2 3" xfId="4629" xr:uid="{00000000-0005-0000-0000-00002C130000}"/>
    <cellStyle name="Walutowy 32 2 3 2" xfId="5379" xr:uid="{00000000-0005-0000-0000-00002D130000}"/>
    <cellStyle name="Walutowy 32 2 4" xfId="4630" xr:uid="{00000000-0005-0000-0000-00002E130000}"/>
    <cellStyle name="Walutowy 32 2 4 2" xfId="5535" xr:uid="{00000000-0005-0000-0000-00002F130000}"/>
    <cellStyle name="Walutowy 32 2 5" xfId="4631" xr:uid="{00000000-0005-0000-0000-000030130000}"/>
    <cellStyle name="Walutowy 32 2 5 2" xfId="5671" xr:uid="{00000000-0005-0000-0000-000031130000}"/>
    <cellStyle name="Walutowy 32 2 6" xfId="4627" xr:uid="{00000000-0005-0000-0000-000032130000}"/>
    <cellStyle name="Walutowy 32 3" xfId="4632" xr:uid="{00000000-0005-0000-0000-000033130000}"/>
    <cellStyle name="Walutowy 32 3 2" xfId="5241" xr:uid="{00000000-0005-0000-0000-000034130000}"/>
    <cellStyle name="Walutowy 32 4" xfId="4633" xr:uid="{00000000-0005-0000-0000-000035130000}"/>
    <cellStyle name="Walutowy 32 4 2" xfId="5378" xr:uid="{00000000-0005-0000-0000-000036130000}"/>
    <cellStyle name="Walutowy 32 5" xfId="4634" xr:uid="{00000000-0005-0000-0000-000037130000}"/>
    <cellStyle name="Walutowy 32 5 2" xfId="5534" xr:uid="{00000000-0005-0000-0000-000038130000}"/>
    <cellStyle name="Walutowy 32 6" xfId="4635" xr:uid="{00000000-0005-0000-0000-000039130000}"/>
    <cellStyle name="Walutowy 32 6 2" xfId="5670" xr:uid="{00000000-0005-0000-0000-00003A130000}"/>
    <cellStyle name="Walutowy 32 7" xfId="4626" xr:uid="{00000000-0005-0000-0000-00003B130000}"/>
    <cellStyle name="Walutowy 33" xfId="1405" xr:uid="{00000000-0005-0000-0000-00003C130000}"/>
    <cellStyle name="Walutowy 33 2" xfId="1406" xr:uid="{00000000-0005-0000-0000-00003D130000}"/>
    <cellStyle name="Walutowy 33 2 2" xfId="4638" xr:uid="{00000000-0005-0000-0000-00003E130000}"/>
    <cellStyle name="Walutowy 33 2 2 2" xfId="5244" xr:uid="{00000000-0005-0000-0000-00003F130000}"/>
    <cellStyle name="Walutowy 33 2 3" xfId="4639" xr:uid="{00000000-0005-0000-0000-000040130000}"/>
    <cellStyle name="Walutowy 33 2 3 2" xfId="5381" xr:uid="{00000000-0005-0000-0000-000041130000}"/>
    <cellStyle name="Walutowy 33 2 4" xfId="4640" xr:uid="{00000000-0005-0000-0000-000042130000}"/>
    <cellStyle name="Walutowy 33 2 4 2" xfId="5537" xr:uid="{00000000-0005-0000-0000-000043130000}"/>
    <cellStyle name="Walutowy 33 2 5" xfId="4641" xr:uid="{00000000-0005-0000-0000-000044130000}"/>
    <cellStyle name="Walutowy 33 2 5 2" xfId="5673" xr:uid="{00000000-0005-0000-0000-000045130000}"/>
    <cellStyle name="Walutowy 33 2 6" xfId="4637" xr:uid="{00000000-0005-0000-0000-000046130000}"/>
    <cellStyle name="Walutowy 33 3" xfId="4642" xr:uid="{00000000-0005-0000-0000-000047130000}"/>
    <cellStyle name="Walutowy 33 3 2" xfId="5243" xr:uid="{00000000-0005-0000-0000-000048130000}"/>
    <cellStyle name="Walutowy 33 4" xfId="4643" xr:uid="{00000000-0005-0000-0000-000049130000}"/>
    <cellStyle name="Walutowy 33 4 2" xfId="5380" xr:uid="{00000000-0005-0000-0000-00004A130000}"/>
    <cellStyle name="Walutowy 33 5" xfId="4644" xr:uid="{00000000-0005-0000-0000-00004B130000}"/>
    <cellStyle name="Walutowy 33 5 2" xfId="5536" xr:uid="{00000000-0005-0000-0000-00004C130000}"/>
    <cellStyle name="Walutowy 33 6" xfId="4645" xr:uid="{00000000-0005-0000-0000-00004D130000}"/>
    <cellStyle name="Walutowy 33 6 2" xfId="5672" xr:uid="{00000000-0005-0000-0000-00004E130000}"/>
    <cellStyle name="Walutowy 33 7" xfId="4636" xr:uid="{00000000-0005-0000-0000-00004F130000}"/>
    <cellStyle name="Walutowy 34" xfId="1407" xr:uid="{00000000-0005-0000-0000-000050130000}"/>
    <cellStyle name="Walutowy 34 2" xfId="1408" xr:uid="{00000000-0005-0000-0000-000051130000}"/>
    <cellStyle name="Walutowy 34 2 2" xfId="4648" xr:uid="{00000000-0005-0000-0000-000052130000}"/>
    <cellStyle name="Walutowy 34 2 2 2" xfId="5246" xr:uid="{00000000-0005-0000-0000-000053130000}"/>
    <cellStyle name="Walutowy 34 2 3" xfId="4649" xr:uid="{00000000-0005-0000-0000-000054130000}"/>
    <cellStyle name="Walutowy 34 2 3 2" xfId="5383" xr:uid="{00000000-0005-0000-0000-000055130000}"/>
    <cellStyle name="Walutowy 34 2 4" xfId="4650" xr:uid="{00000000-0005-0000-0000-000056130000}"/>
    <cellStyle name="Walutowy 34 2 4 2" xfId="5539" xr:uid="{00000000-0005-0000-0000-000057130000}"/>
    <cellStyle name="Walutowy 34 2 5" xfId="4651" xr:uid="{00000000-0005-0000-0000-000058130000}"/>
    <cellStyle name="Walutowy 34 2 5 2" xfId="5675" xr:uid="{00000000-0005-0000-0000-000059130000}"/>
    <cellStyle name="Walutowy 34 2 6" xfId="4647" xr:uid="{00000000-0005-0000-0000-00005A130000}"/>
    <cellStyle name="Walutowy 34 3" xfId="4652" xr:uid="{00000000-0005-0000-0000-00005B130000}"/>
    <cellStyle name="Walutowy 34 3 2" xfId="5245" xr:uid="{00000000-0005-0000-0000-00005C130000}"/>
    <cellStyle name="Walutowy 34 4" xfId="4653" xr:uid="{00000000-0005-0000-0000-00005D130000}"/>
    <cellStyle name="Walutowy 34 4 2" xfId="5382" xr:uid="{00000000-0005-0000-0000-00005E130000}"/>
    <cellStyle name="Walutowy 34 5" xfId="4654" xr:uid="{00000000-0005-0000-0000-00005F130000}"/>
    <cellStyle name="Walutowy 34 5 2" xfId="5538" xr:uid="{00000000-0005-0000-0000-000060130000}"/>
    <cellStyle name="Walutowy 34 6" xfId="4655" xr:uid="{00000000-0005-0000-0000-000061130000}"/>
    <cellStyle name="Walutowy 34 6 2" xfId="5674" xr:uid="{00000000-0005-0000-0000-000062130000}"/>
    <cellStyle name="Walutowy 34 7" xfId="4646" xr:uid="{00000000-0005-0000-0000-000063130000}"/>
    <cellStyle name="Walutowy 35" xfId="1409" xr:uid="{00000000-0005-0000-0000-000064130000}"/>
    <cellStyle name="Walutowy 35 2" xfId="4657" xr:uid="{00000000-0005-0000-0000-000065130000}"/>
    <cellStyle name="Walutowy 35 2 2" xfId="5247" xr:uid="{00000000-0005-0000-0000-000066130000}"/>
    <cellStyle name="Walutowy 35 3" xfId="4658" xr:uid="{00000000-0005-0000-0000-000067130000}"/>
    <cellStyle name="Walutowy 35 3 2" xfId="5384" xr:uid="{00000000-0005-0000-0000-000068130000}"/>
    <cellStyle name="Walutowy 35 4" xfId="4659" xr:uid="{00000000-0005-0000-0000-000069130000}"/>
    <cellStyle name="Walutowy 35 4 2" xfId="5540" xr:uid="{00000000-0005-0000-0000-00006A130000}"/>
    <cellStyle name="Walutowy 35 5" xfId="4660" xr:uid="{00000000-0005-0000-0000-00006B130000}"/>
    <cellStyle name="Walutowy 35 5 2" xfId="5676" xr:uid="{00000000-0005-0000-0000-00006C130000}"/>
    <cellStyle name="Walutowy 35 6" xfId="4656" xr:uid="{00000000-0005-0000-0000-00006D130000}"/>
    <cellStyle name="Walutowy 36" xfId="1410" xr:uid="{00000000-0005-0000-0000-00006E130000}"/>
    <cellStyle name="Walutowy 36 2" xfId="4662" xr:uid="{00000000-0005-0000-0000-00006F130000}"/>
    <cellStyle name="Walutowy 36 2 2" xfId="5248" xr:uid="{00000000-0005-0000-0000-000070130000}"/>
    <cellStyle name="Walutowy 36 3" xfId="4663" xr:uid="{00000000-0005-0000-0000-000071130000}"/>
    <cellStyle name="Walutowy 36 3 2" xfId="5385" xr:uid="{00000000-0005-0000-0000-000072130000}"/>
    <cellStyle name="Walutowy 36 4" xfId="4664" xr:uid="{00000000-0005-0000-0000-000073130000}"/>
    <cellStyle name="Walutowy 36 4 2" xfId="5541" xr:uid="{00000000-0005-0000-0000-000074130000}"/>
    <cellStyle name="Walutowy 36 5" xfId="4665" xr:uid="{00000000-0005-0000-0000-000075130000}"/>
    <cellStyle name="Walutowy 36 5 2" xfId="5677" xr:uid="{00000000-0005-0000-0000-000076130000}"/>
    <cellStyle name="Walutowy 36 6" xfId="4661" xr:uid="{00000000-0005-0000-0000-000077130000}"/>
    <cellStyle name="Walutowy 37" xfId="1411" xr:uid="{00000000-0005-0000-0000-000078130000}"/>
    <cellStyle name="Walutowy 37 2" xfId="4666" xr:uid="{00000000-0005-0000-0000-000079130000}"/>
    <cellStyle name="Walutowy 38" xfId="1412" xr:uid="{00000000-0005-0000-0000-00007A130000}"/>
    <cellStyle name="Walutowy 38 2" xfId="4667" xr:uid="{00000000-0005-0000-0000-00007B130000}"/>
    <cellStyle name="Walutowy 39" xfId="1413" xr:uid="{00000000-0005-0000-0000-00007C130000}"/>
    <cellStyle name="Walutowy 39 2" xfId="4669" xr:uid="{00000000-0005-0000-0000-00007D130000}"/>
    <cellStyle name="Walutowy 39 2 2" xfId="5249" xr:uid="{00000000-0005-0000-0000-00007E130000}"/>
    <cellStyle name="Walutowy 39 3" xfId="4670" xr:uid="{00000000-0005-0000-0000-00007F130000}"/>
    <cellStyle name="Walutowy 39 3 2" xfId="5386" xr:uid="{00000000-0005-0000-0000-000080130000}"/>
    <cellStyle name="Walutowy 39 4" xfId="4671" xr:uid="{00000000-0005-0000-0000-000081130000}"/>
    <cellStyle name="Walutowy 39 4 2" xfId="5542" xr:uid="{00000000-0005-0000-0000-000082130000}"/>
    <cellStyle name="Walutowy 39 5" xfId="4672" xr:uid="{00000000-0005-0000-0000-000083130000}"/>
    <cellStyle name="Walutowy 39 5 2" xfId="5678" xr:uid="{00000000-0005-0000-0000-000084130000}"/>
    <cellStyle name="Walutowy 39 6" xfId="4668" xr:uid="{00000000-0005-0000-0000-000085130000}"/>
    <cellStyle name="Walutowy 4" xfId="1414" xr:uid="{00000000-0005-0000-0000-000086130000}"/>
    <cellStyle name="Walutowy 4 2" xfId="1415" xr:uid="{00000000-0005-0000-0000-000087130000}"/>
    <cellStyle name="Walutowy 4 2 2" xfId="4674" xr:uid="{00000000-0005-0000-0000-000088130000}"/>
    <cellStyle name="Walutowy 4 3" xfId="1416" xr:uid="{00000000-0005-0000-0000-000089130000}"/>
    <cellStyle name="Walutowy 4 3 2" xfId="4676" xr:uid="{00000000-0005-0000-0000-00008A130000}"/>
    <cellStyle name="Walutowy 4 3 2 2" xfId="5250" xr:uid="{00000000-0005-0000-0000-00008B130000}"/>
    <cellStyle name="Walutowy 4 3 3" xfId="4677" xr:uid="{00000000-0005-0000-0000-00008C130000}"/>
    <cellStyle name="Walutowy 4 3 3 2" xfId="5387" xr:uid="{00000000-0005-0000-0000-00008D130000}"/>
    <cellStyle name="Walutowy 4 3 4" xfId="4678" xr:uid="{00000000-0005-0000-0000-00008E130000}"/>
    <cellStyle name="Walutowy 4 3 4 2" xfId="5543" xr:uid="{00000000-0005-0000-0000-00008F130000}"/>
    <cellStyle name="Walutowy 4 3 5" xfId="4679" xr:uid="{00000000-0005-0000-0000-000090130000}"/>
    <cellStyle name="Walutowy 4 3 5 2" xfId="5679" xr:uid="{00000000-0005-0000-0000-000091130000}"/>
    <cellStyle name="Walutowy 4 3 6" xfId="4675" xr:uid="{00000000-0005-0000-0000-000092130000}"/>
    <cellStyle name="Walutowy 4 4" xfId="4673" xr:uid="{00000000-0005-0000-0000-000093130000}"/>
    <cellStyle name="Walutowy 40" xfId="1417" xr:uid="{00000000-0005-0000-0000-000094130000}"/>
    <cellStyle name="Walutowy 40 2" xfId="4681" xr:uid="{00000000-0005-0000-0000-000095130000}"/>
    <cellStyle name="Walutowy 40 2 2" xfId="5251" xr:uid="{00000000-0005-0000-0000-000096130000}"/>
    <cellStyle name="Walutowy 40 3" xfId="4682" xr:uid="{00000000-0005-0000-0000-000097130000}"/>
    <cellStyle name="Walutowy 40 3 2" xfId="5388" xr:uid="{00000000-0005-0000-0000-000098130000}"/>
    <cellStyle name="Walutowy 40 4" xfId="4683" xr:uid="{00000000-0005-0000-0000-000099130000}"/>
    <cellStyle name="Walutowy 40 4 2" xfId="5544" xr:uid="{00000000-0005-0000-0000-00009A130000}"/>
    <cellStyle name="Walutowy 40 5" xfId="4684" xr:uid="{00000000-0005-0000-0000-00009B130000}"/>
    <cellStyle name="Walutowy 40 5 2" xfId="5680" xr:uid="{00000000-0005-0000-0000-00009C130000}"/>
    <cellStyle name="Walutowy 40 6" xfId="4680" xr:uid="{00000000-0005-0000-0000-00009D130000}"/>
    <cellStyle name="Walutowy 41" xfId="1418" xr:uid="{00000000-0005-0000-0000-00009E130000}"/>
    <cellStyle name="Walutowy 41 2" xfId="4686" xr:uid="{00000000-0005-0000-0000-00009F130000}"/>
    <cellStyle name="Walutowy 41 2 2" xfId="5252" xr:uid="{00000000-0005-0000-0000-0000A0130000}"/>
    <cellStyle name="Walutowy 41 3" xfId="4687" xr:uid="{00000000-0005-0000-0000-0000A1130000}"/>
    <cellStyle name="Walutowy 41 3 2" xfId="5389" xr:uid="{00000000-0005-0000-0000-0000A2130000}"/>
    <cellStyle name="Walutowy 41 4" xfId="4688" xr:uid="{00000000-0005-0000-0000-0000A3130000}"/>
    <cellStyle name="Walutowy 41 4 2" xfId="5545" xr:uid="{00000000-0005-0000-0000-0000A4130000}"/>
    <cellStyle name="Walutowy 41 5" xfId="4689" xr:uid="{00000000-0005-0000-0000-0000A5130000}"/>
    <cellStyle name="Walutowy 41 5 2" xfId="5681" xr:uid="{00000000-0005-0000-0000-0000A6130000}"/>
    <cellStyle name="Walutowy 41 6" xfId="4685" xr:uid="{00000000-0005-0000-0000-0000A7130000}"/>
    <cellStyle name="Walutowy 42" xfId="1419" xr:uid="{00000000-0005-0000-0000-0000A8130000}"/>
    <cellStyle name="Walutowy 42 2" xfId="4691" xr:uid="{00000000-0005-0000-0000-0000A9130000}"/>
    <cellStyle name="Walutowy 42 2 2" xfId="5253" xr:uid="{00000000-0005-0000-0000-0000AA130000}"/>
    <cellStyle name="Walutowy 42 3" xfId="4692" xr:uid="{00000000-0005-0000-0000-0000AB130000}"/>
    <cellStyle name="Walutowy 42 3 2" xfId="5390" xr:uid="{00000000-0005-0000-0000-0000AC130000}"/>
    <cellStyle name="Walutowy 42 4" xfId="4693" xr:uid="{00000000-0005-0000-0000-0000AD130000}"/>
    <cellStyle name="Walutowy 42 4 2" xfId="5546" xr:uid="{00000000-0005-0000-0000-0000AE130000}"/>
    <cellStyle name="Walutowy 42 5" xfId="4694" xr:uid="{00000000-0005-0000-0000-0000AF130000}"/>
    <cellStyle name="Walutowy 42 5 2" xfId="5682" xr:uid="{00000000-0005-0000-0000-0000B0130000}"/>
    <cellStyle name="Walutowy 42 6" xfId="4690" xr:uid="{00000000-0005-0000-0000-0000B1130000}"/>
    <cellStyle name="Walutowy 43" xfId="1420" xr:uid="{00000000-0005-0000-0000-0000B2130000}"/>
    <cellStyle name="Walutowy 43 2" xfId="4696" xr:uid="{00000000-0005-0000-0000-0000B3130000}"/>
    <cellStyle name="Walutowy 43 2 2" xfId="5254" xr:uid="{00000000-0005-0000-0000-0000B4130000}"/>
    <cellStyle name="Walutowy 43 3" xfId="4697" xr:uid="{00000000-0005-0000-0000-0000B5130000}"/>
    <cellStyle name="Walutowy 43 3 2" xfId="5391" xr:uid="{00000000-0005-0000-0000-0000B6130000}"/>
    <cellStyle name="Walutowy 43 4" xfId="4698" xr:uid="{00000000-0005-0000-0000-0000B7130000}"/>
    <cellStyle name="Walutowy 43 4 2" xfId="5547" xr:uid="{00000000-0005-0000-0000-0000B8130000}"/>
    <cellStyle name="Walutowy 43 5" xfId="4699" xr:uid="{00000000-0005-0000-0000-0000B9130000}"/>
    <cellStyle name="Walutowy 43 5 2" xfId="5683" xr:uid="{00000000-0005-0000-0000-0000BA130000}"/>
    <cellStyle name="Walutowy 43 6" xfId="4695" xr:uid="{00000000-0005-0000-0000-0000BB130000}"/>
    <cellStyle name="Walutowy 44" xfId="1421" xr:uid="{00000000-0005-0000-0000-0000BC130000}"/>
    <cellStyle name="Walutowy 44 2" xfId="4701" xr:uid="{00000000-0005-0000-0000-0000BD130000}"/>
    <cellStyle name="Walutowy 44 2 2" xfId="5255" xr:uid="{00000000-0005-0000-0000-0000BE130000}"/>
    <cellStyle name="Walutowy 44 3" xfId="4702" xr:uid="{00000000-0005-0000-0000-0000BF130000}"/>
    <cellStyle name="Walutowy 44 3 2" xfId="5392" xr:uid="{00000000-0005-0000-0000-0000C0130000}"/>
    <cellStyle name="Walutowy 44 4" xfId="4703" xr:uid="{00000000-0005-0000-0000-0000C1130000}"/>
    <cellStyle name="Walutowy 44 4 2" xfId="5548" xr:uid="{00000000-0005-0000-0000-0000C2130000}"/>
    <cellStyle name="Walutowy 44 5" xfId="4704" xr:uid="{00000000-0005-0000-0000-0000C3130000}"/>
    <cellStyle name="Walutowy 44 5 2" xfId="5684" xr:uid="{00000000-0005-0000-0000-0000C4130000}"/>
    <cellStyle name="Walutowy 44 6" xfId="4700" xr:uid="{00000000-0005-0000-0000-0000C5130000}"/>
    <cellStyle name="Walutowy 45" xfId="1422" xr:uid="{00000000-0005-0000-0000-0000C6130000}"/>
    <cellStyle name="Walutowy 45 2" xfId="4706" xr:uid="{00000000-0005-0000-0000-0000C7130000}"/>
    <cellStyle name="Walutowy 45 2 2" xfId="5256" xr:uid="{00000000-0005-0000-0000-0000C8130000}"/>
    <cellStyle name="Walutowy 45 3" xfId="4707" xr:uid="{00000000-0005-0000-0000-0000C9130000}"/>
    <cellStyle name="Walutowy 45 3 2" xfId="5393" xr:uid="{00000000-0005-0000-0000-0000CA130000}"/>
    <cellStyle name="Walutowy 45 4" xfId="4708" xr:uid="{00000000-0005-0000-0000-0000CB130000}"/>
    <cellStyle name="Walutowy 45 4 2" xfId="5549" xr:uid="{00000000-0005-0000-0000-0000CC130000}"/>
    <cellStyle name="Walutowy 45 5" xfId="4709" xr:uid="{00000000-0005-0000-0000-0000CD130000}"/>
    <cellStyle name="Walutowy 45 5 2" xfId="5685" xr:uid="{00000000-0005-0000-0000-0000CE130000}"/>
    <cellStyle name="Walutowy 45 6" xfId="4705" xr:uid="{00000000-0005-0000-0000-0000CF130000}"/>
    <cellStyle name="Walutowy 46" xfId="1423" xr:uid="{00000000-0005-0000-0000-0000D0130000}"/>
    <cellStyle name="Walutowy 46 2" xfId="4711" xr:uid="{00000000-0005-0000-0000-0000D1130000}"/>
    <cellStyle name="Walutowy 46 2 2" xfId="5257" xr:uid="{00000000-0005-0000-0000-0000D2130000}"/>
    <cellStyle name="Walutowy 46 3" xfId="4712" xr:uid="{00000000-0005-0000-0000-0000D3130000}"/>
    <cellStyle name="Walutowy 46 3 2" xfId="5394" xr:uid="{00000000-0005-0000-0000-0000D4130000}"/>
    <cellStyle name="Walutowy 46 4" xfId="4713" xr:uid="{00000000-0005-0000-0000-0000D5130000}"/>
    <cellStyle name="Walutowy 46 4 2" xfId="5550" xr:uid="{00000000-0005-0000-0000-0000D6130000}"/>
    <cellStyle name="Walutowy 46 5" xfId="4714" xr:uid="{00000000-0005-0000-0000-0000D7130000}"/>
    <cellStyle name="Walutowy 46 5 2" xfId="5686" xr:uid="{00000000-0005-0000-0000-0000D8130000}"/>
    <cellStyle name="Walutowy 46 6" xfId="4710" xr:uid="{00000000-0005-0000-0000-0000D9130000}"/>
    <cellStyle name="Walutowy 47" xfId="1424" xr:uid="{00000000-0005-0000-0000-0000DA130000}"/>
    <cellStyle name="Walutowy 47 2" xfId="4716" xr:uid="{00000000-0005-0000-0000-0000DB130000}"/>
    <cellStyle name="Walutowy 47 2 2" xfId="5258" xr:uid="{00000000-0005-0000-0000-0000DC130000}"/>
    <cellStyle name="Walutowy 47 3" xfId="4717" xr:uid="{00000000-0005-0000-0000-0000DD130000}"/>
    <cellStyle name="Walutowy 47 3 2" xfId="5395" xr:uid="{00000000-0005-0000-0000-0000DE130000}"/>
    <cellStyle name="Walutowy 47 4" xfId="4718" xr:uid="{00000000-0005-0000-0000-0000DF130000}"/>
    <cellStyle name="Walutowy 47 4 2" xfId="5551" xr:uid="{00000000-0005-0000-0000-0000E0130000}"/>
    <cellStyle name="Walutowy 47 5" xfId="4719" xr:uid="{00000000-0005-0000-0000-0000E1130000}"/>
    <cellStyle name="Walutowy 47 5 2" xfId="5687" xr:uid="{00000000-0005-0000-0000-0000E2130000}"/>
    <cellStyle name="Walutowy 47 6" xfId="4715" xr:uid="{00000000-0005-0000-0000-0000E3130000}"/>
    <cellStyle name="Walutowy 48" xfId="1425" xr:uid="{00000000-0005-0000-0000-0000E4130000}"/>
    <cellStyle name="Walutowy 48 2" xfId="4721" xr:uid="{00000000-0005-0000-0000-0000E5130000}"/>
    <cellStyle name="Walutowy 48 2 2" xfId="5259" xr:uid="{00000000-0005-0000-0000-0000E6130000}"/>
    <cellStyle name="Walutowy 48 3" xfId="4722" xr:uid="{00000000-0005-0000-0000-0000E7130000}"/>
    <cellStyle name="Walutowy 48 3 2" xfId="5396" xr:uid="{00000000-0005-0000-0000-0000E8130000}"/>
    <cellStyle name="Walutowy 48 4" xfId="4723" xr:uid="{00000000-0005-0000-0000-0000E9130000}"/>
    <cellStyle name="Walutowy 48 4 2" xfId="5552" xr:uid="{00000000-0005-0000-0000-0000EA130000}"/>
    <cellStyle name="Walutowy 48 5" xfId="4724" xr:uid="{00000000-0005-0000-0000-0000EB130000}"/>
    <cellStyle name="Walutowy 48 5 2" xfId="5688" xr:uid="{00000000-0005-0000-0000-0000EC130000}"/>
    <cellStyle name="Walutowy 48 6" xfId="4720" xr:uid="{00000000-0005-0000-0000-0000ED130000}"/>
    <cellStyle name="Walutowy 49" xfId="1426" xr:uid="{00000000-0005-0000-0000-0000EE130000}"/>
    <cellStyle name="Walutowy 49 2" xfId="4726" xr:uid="{00000000-0005-0000-0000-0000EF130000}"/>
    <cellStyle name="Walutowy 49 2 2" xfId="5260" xr:uid="{00000000-0005-0000-0000-0000F0130000}"/>
    <cellStyle name="Walutowy 49 3" xfId="4727" xr:uid="{00000000-0005-0000-0000-0000F1130000}"/>
    <cellStyle name="Walutowy 49 3 2" xfId="5397" xr:uid="{00000000-0005-0000-0000-0000F2130000}"/>
    <cellStyle name="Walutowy 49 4" xfId="4728" xr:uid="{00000000-0005-0000-0000-0000F3130000}"/>
    <cellStyle name="Walutowy 49 4 2" xfId="5553" xr:uid="{00000000-0005-0000-0000-0000F4130000}"/>
    <cellStyle name="Walutowy 49 5" xfId="4729" xr:uid="{00000000-0005-0000-0000-0000F5130000}"/>
    <cellStyle name="Walutowy 49 5 2" xfId="5689" xr:uid="{00000000-0005-0000-0000-0000F6130000}"/>
    <cellStyle name="Walutowy 49 6" xfId="4725" xr:uid="{00000000-0005-0000-0000-0000F7130000}"/>
    <cellStyle name="Walutowy 5" xfId="1427" xr:uid="{00000000-0005-0000-0000-0000F8130000}"/>
    <cellStyle name="Walutowy 5 2" xfId="1428" xr:uid="{00000000-0005-0000-0000-0000F9130000}"/>
    <cellStyle name="Walutowy 5 2 2" xfId="4732" xr:uid="{00000000-0005-0000-0000-0000FA130000}"/>
    <cellStyle name="Walutowy 5 2 2 2" xfId="5262" xr:uid="{00000000-0005-0000-0000-0000FB130000}"/>
    <cellStyle name="Walutowy 5 2 3" xfId="4733" xr:uid="{00000000-0005-0000-0000-0000FC130000}"/>
    <cellStyle name="Walutowy 5 2 3 2" xfId="5399" xr:uid="{00000000-0005-0000-0000-0000FD130000}"/>
    <cellStyle name="Walutowy 5 2 4" xfId="4734" xr:uid="{00000000-0005-0000-0000-0000FE130000}"/>
    <cellStyle name="Walutowy 5 2 4 2" xfId="5555" xr:uid="{00000000-0005-0000-0000-0000FF130000}"/>
    <cellStyle name="Walutowy 5 2 5" xfId="4735" xr:uid="{00000000-0005-0000-0000-000000140000}"/>
    <cellStyle name="Walutowy 5 2 5 2" xfId="5691" xr:uid="{00000000-0005-0000-0000-000001140000}"/>
    <cellStyle name="Walutowy 5 2 6" xfId="4731" xr:uid="{00000000-0005-0000-0000-000002140000}"/>
    <cellStyle name="Walutowy 5 3" xfId="4736" xr:uid="{00000000-0005-0000-0000-000003140000}"/>
    <cellStyle name="Walutowy 5 3 2" xfId="5261" xr:uid="{00000000-0005-0000-0000-000004140000}"/>
    <cellStyle name="Walutowy 5 4" xfId="4737" xr:uid="{00000000-0005-0000-0000-000005140000}"/>
    <cellStyle name="Walutowy 5 4 2" xfId="5398" xr:uid="{00000000-0005-0000-0000-000006140000}"/>
    <cellStyle name="Walutowy 5 5" xfId="4738" xr:uid="{00000000-0005-0000-0000-000007140000}"/>
    <cellStyle name="Walutowy 5 5 2" xfId="5554" xr:uid="{00000000-0005-0000-0000-000008140000}"/>
    <cellStyle name="Walutowy 5 6" xfId="4739" xr:uid="{00000000-0005-0000-0000-000009140000}"/>
    <cellStyle name="Walutowy 5 6 2" xfId="5690" xr:uid="{00000000-0005-0000-0000-00000A140000}"/>
    <cellStyle name="Walutowy 5 7" xfId="4730" xr:uid="{00000000-0005-0000-0000-00000B140000}"/>
    <cellStyle name="Walutowy 50" xfId="1429" xr:uid="{00000000-0005-0000-0000-00000C140000}"/>
    <cellStyle name="Walutowy 50 2" xfId="4741" xr:uid="{00000000-0005-0000-0000-00000D140000}"/>
    <cellStyle name="Walutowy 50 2 2" xfId="5263" xr:uid="{00000000-0005-0000-0000-00000E140000}"/>
    <cellStyle name="Walutowy 50 3" xfId="4742" xr:uid="{00000000-0005-0000-0000-00000F140000}"/>
    <cellStyle name="Walutowy 50 3 2" xfId="5400" xr:uid="{00000000-0005-0000-0000-000010140000}"/>
    <cellStyle name="Walutowy 50 4" xfId="4743" xr:uid="{00000000-0005-0000-0000-000011140000}"/>
    <cellStyle name="Walutowy 50 4 2" xfId="5556" xr:uid="{00000000-0005-0000-0000-000012140000}"/>
    <cellStyle name="Walutowy 50 5" xfId="4744" xr:uid="{00000000-0005-0000-0000-000013140000}"/>
    <cellStyle name="Walutowy 50 5 2" xfId="5692" xr:uid="{00000000-0005-0000-0000-000014140000}"/>
    <cellStyle name="Walutowy 50 6" xfId="4740" xr:uid="{00000000-0005-0000-0000-000015140000}"/>
    <cellStyle name="Walutowy 51" xfId="1430" xr:uid="{00000000-0005-0000-0000-000016140000}"/>
    <cellStyle name="Walutowy 51 2" xfId="4746" xr:uid="{00000000-0005-0000-0000-000017140000}"/>
    <cellStyle name="Walutowy 51 2 2" xfId="5264" xr:uid="{00000000-0005-0000-0000-000018140000}"/>
    <cellStyle name="Walutowy 51 3" xfId="4747" xr:uid="{00000000-0005-0000-0000-000019140000}"/>
    <cellStyle name="Walutowy 51 3 2" xfId="5401" xr:uid="{00000000-0005-0000-0000-00001A140000}"/>
    <cellStyle name="Walutowy 51 4" xfId="4748" xr:uid="{00000000-0005-0000-0000-00001B140000}"/>
    <cellStyle name="Walutowy 51 4 2" xfId="5557" xr:uid="{00000000-0005-0000-0000-00001C140000}"/>
    <cellStyle name="Walutowy 51 5" xfId="4749" xr:uid="{00000000-0005-0000-0000-00001D140000}"/>
    <cellStyle name="Walutowy 51 5 2" xfId="5693" xr:uid="{00000000-0005-0000-0000-00001E140000}"/>
    <cellStyle name="Walutowy 51 6" xfId="4745" xr:uid="{00000000-0005-0000-0000-00001F140000}"/>
    <cellStyle name="Walutowy 52" xfId="1431" xr:uid="{00000000-0005-0000-0000-000020140000}"/>
    <cellStyle name="Walutowy 52 2" xfId="4751" xr:uid="{00000000-0005-0000-0000-000021140000}"/>
    <cellStyle name="Walutowy 52 2 2" xfId="5265" xr:uid="{00000000-0005-0000-0000-000022140000}"/>
    <cellStyle name="Walutowy 52 3" xfId="4752" xr:uid="{00000000-0005-0000-0000-000023140000}"/>
    <cellStyle name="Walutowy 52 3 2" xfId="5402" xr:uid="{00000000-0005-0000-0000-000024140000}"/>
    <cellStyle name="Walutowy 52 4" xfId="4753" xr:uid="{00000000-0005-0000-0000-000025140000}"/>
    <cellStyle name="Walutowy 52 4 2" xfId="5558" xr:uid="{00000000-0005-0000-0000-000026140000}"/>
    <cellStyle name="Walutowy 52 5" xfId="4754" xr:uid="{00000000-0005-0000-0000-000027140000}"/>
    <cellStyle name="Walutowy 52 5 2" xfId="5694" xr:uid="{00000000-0005-0000-0000-000028140000}"/>
    <cellStyle name="Walutowy 52 6" xfId="4750" xr:uid="{00000000-0005-0000-0000-000029140000}"/>
    <cellStyle name="Walutowy 53" xfId="1432" xr:uid="{00000000-0005-0000-0000-00002A140000}"/>
    <cellStyle name="Walutowy 53 2" xfId="4756" xr:uid="{00000000-0005-0000-0000-00002B140000}"/>
    <cellStyle name="Walutowy 53 2 2" xfId="5266" xr:uid="{00000000-0005-0000-0000-00002C140000}"/>
    <cellStyle name="Walutowy 53 3" xfId="4757" xr:uid="{00000000-0005-0000-0000-00002D140000}"/>
    <cellStyle name="Walutowy 53 3 2" xfId="5403" xr:uid="{00000000-0005-0000-0000-00002E140000}"/>
    <cellStyle name="Walutowy 53 4" xfId="4758" xr:uid="{00000000-0005-0000-0000-00002F140000}"/>
    <cellStyle name="Walutowy 53 4 2" xfId="5559" xr:uid="{00000000-0005-0000-0000-000030140000}"/>
    <cellStyle name="Walutowy 53 5" xfId="4759" xr:uid="{00000000-0005-0000-0000-000031140000}"/>
    <cellStyle name="Walutowy 53 5 2" xfId="5695" xr:uid="{00000000-0005-0000-0000-000032140000}"/>
    <cellStyle name="Walutowy 53 6" xfId="4755" xr:uid="{00000000-0005-0000-0000-000033140000}"/>
    <cellStyle name="Walutowy 54" xfId="1433" xr:uid="{00000000-0005-0000-0000-000034140000}"/>
    <cellStyle name="Walutowy 54 2" xfId="4761" xr:uid="{00000000-0005-0000-0000-000035140000}"/>
    <cellStyle name="Walutowy 54 2 2" xfId="5267" xr:uid="{00000000-0005-0000-0000-000036140000}"/>
    <cellStyle name="Walutowy 54 3" xfId="4762" xr:uid="{00000000-0005-0000-0000-000037140000}"/>
    <cellStyle name="Walutowy 54 3 2" xfId="5404" xr:uid="{00000000-0005-0000-0000-000038140000}"/>
    <cellStyle name="Walutowy 54 4" xfId="4763" xr:uid="{00000000-0005-0000-0000-000039140000}"/>
    <cellStyle name="Walutowy 54 4 2" xfId="5560" xr:uid="{00000000-0005-0000-0000-00003A140000}"/>
    <cellStyle name="Walutowy 54 5" xfId="4764" xr:uid="{00000000-0005-0000-0000-00003B140000}"/>
    <cellStyle name="Walutowy 54 5 2" xfId="5696" xr:uid="{00000000-0005-0000-0000-00003C140000}"/>
    <cellStyle name="Walutowy 54 6" xfId="4760" xr:uid="{00000000-0005-0000-0000-00003D140000}"/>
    <cellStyle name="Walutowy 55" xfId="1434" xr:uid="{00000000-0005-0000-0000-00003E140000}"/>
    <cellStyle name="Walutowy 55 2" xfId="4766" xr:uid="{00000000-0005-0000-0000-00003F140000}"/>
    <cellStyle name="Walutowy 55 2 2" xfId="5268" xr:uid="{00000000-0005-0000-0000-000040140000}"/>
    <cellStyle name="Walutowy 55 3" xfId="4767" xr:uid="{00000000-0005-0000-0000-000041140000}"/>
    <cellStyle name="Walutowy 55 3 2" xfId="5405" xr:uid="{00000000-0005-0000-0000-000042140000}"/>
    <cellStyle name="Walutowy 55 4" xfId="4768" xr:uid="{00000000-0005-0000-0000-000043140000}"/>
    <cellStyle name="Walutowy 55 4 2" xfId="5561" xr:uid="{00000000-0005-0000-0000-000044140000}"/>
    <cellStyle name="Walutowy 55 5" xfId="4769" xr:uid="{00000000-0005-0000-0000-000045140000}"/>
    <cellStyle name="Walutowy 55 5 2" xfId="5697" xr:uid="{00000000-0005-0000-0000-000046140000}"/>
    <cellStyle name="Walutowy 55 6" xfId="4765" xr:uid="{00000000-0005-0000-0000-000047140000}"/>
    <cellStyle name="Walutowy 56" xfId="1435" xr:uid="{00000000-0005-0000-0000-000048140000}"/>
    <cellStyle name="Walutowy 56 2" xfId="4771" xr:uid="{00000000-0005-0000-0000-000049140000}"/>
    <cellStyle name="Walutowy 56 2 2" xfId="5269" xr:uid="{00000000-0005-0000-0000-00004A140000}"/>
    <cellStyle name="Walutowy 56 3" xfId="4772" xr:uid="{00000000-0005-0000-0000-00004B140000}"/>
    <cellStyle name="Walutowy 56 3 2" xfId="5406" xr:uid="{00000000-0005-0000-0000-00004C140000}"/>
    <cellStyle name="Walutowy 56 4" xfId="4773" xr:uid="{00000000-0005-0000-0000-00004D140000}"/>
    <cellStyle name="Walutowy 56 4 2" xfId="5562" xr:uid="{00000000-0005-0000-0000-00004E140000}"/>
    <cellStyle name="Walutowy 56 5" xfId="4774" xr:uid="{00000000-0005-0000-0000-00004F140000}"/>
    <cellStyle name="Walutowy 56 5 2" xfId="5698" xr:uid="{00000000-0005-0000-0000-000050140000}"/>
    <cellStyle name="Walutowy 56 6" xfId="4770" xr:uid="{00000000-0005-0000-0000-000051140000}"/>
    <cellStyle name="Walutowy 57" xfId="1436" xr:uid="{00000000-0005-0000-0000-000052140000}"/>
    <cellStyle name="Walutowy 57 2" xfId="4776" xr:uid="{00000000-0005-0000-0000-000053140000}"/>
    <cellStyle name="Walutowy 57 2 2" xfId="5270" xr:uid="{00000000-0005-0000-0000-000054140000}"/>
    <cellStyle name="Walutowy 57 3" xfId="4777" xr:uid="{00000000-0005-0000-0000-000055140000}"/>
    <cellStyle name="Walutowy 57 3 2" xfId="5407" xr:uid="{00000000-0005-0000-0000-000056140000}"/>
    <cellStyle name="Walutowy 57 4" xfId="4778" xr:uid="{00000000-0005-0000-0000-000057140000}"/>
    <cellStyle name="Walutowy 57 4 2" xfId="5563" xr:uid="{00000000-0005-0000-0000-000058140000}"/>
    <cellStyle name="Walutowy 57 5" xfId="4779" xr:uid="{00000000-0005-0000-0000-000059140000}"/>
    <cellStyle name="Walutowy 57 5 2" xfId="5699" xr:uid="{00000000-0005-0000-0000-00005A140000}"/>
    <cellStyle name="Walutowy 57 6" xfId="4775" xr:uid="{00000000-0005-0000-0000-00005B140000}"/>
    <cellStyle name="Walutowy 58" xfId="1437" xr:uid="{00000000-0005-0000-0000-00005C140000}"/>
    <cellStyle name="Walutowy 58 2" xfId="4781" xr:uid="{00000000-0005-0000-0000-00005D140000}"/>
    <cellStyle name="Walutowy 58 2 2" xfId="5271" xr:uid="{00000000-0005-0000-0000-00005E140000}"/>
    <cellStyle name="Walutowy 58 3" xfId="4782" xr:uid="{00000000-0005-0000-0000-00005F140000}"/>
    <cellStyle name="Walutowy 58 3 2" xfId="5408" xr:uid="{00000000-0005-0000-0000-000060140000}"/>
    <cellStyle name="Walutowy 58 4" xfId="4783" xr:uid="{00000000-0005-0000-0000-000061140000}"/>
    <cellStyle name="Walutowy 58 4 2" xfId="5564" xr:uid="{00000000-0005-0000-0000-000062140000}"/>
    <cellStyle name="Walutowy 58 5" xfId="4784" xr:uid="{00000000-0005-0000-0000-000063140000}"/>
    <cellStyle name="Walutowy 58 5 2" xfId="5700" xr:uid="{00000000-0005-0000-0000-000064140000}"/>
    <cellStyle name="Walutowy 58 6" xfId="4780" xr:uid="{00000000-0005-0000-0000-000065140000}"/>
    <cellStyle name="Walutowy 59" xfId="1438" xr:uid="{00000000-0005-0000-0000-000066140000}"/>
    <cellStyle name="Walutowy 59 2" xfId="4786" xr:uid="{00000000-0005-0000-0000-000067140000}"/>
    <cellStyle name="Walutowy 59 2 2" xfId="5272" xr:uid="{00000000-0005-0000-0000-000068140000}"/>
    <cellStyle name="Walutowy 59 3" xfId="4787" xr:uid="{00000000-0005-0000-0000-000069140000}"/>
    <cellStyle name="Walutowy 59 3 2" xfId="5409" xr:uid="{00000000-0005-0000-0000-00006A140000}"/>
    <cellStyle name="Walutowy 59 4" xfId="4788" xr:uid="{00000000-0005-0000-0000-00006B140000}"/>
    <cellStyle name="Walutowy 59 4 2" xfId="5565" xr:uid="{00000000-0005-0000-0000-00006C140000}"/>
    <cellStyle name="Walutowy 59 5" xfId="4789" xr:uid="{00000000-0005-0000-0000-00006D140000}"/>
    <cellStyle name="Walutowy 59 5 2" xfId="5701" xr:uid="{00000000-0005-0000-0000-00006E140000}"/>
    <cellStyle name="Walutowy 59 6" xfId="4785" xr:uid="{00000000-0005-0000-0000-00006F140000}"/>
    <cellStyle name="Walutowy 6" xfId="1439" xr:uid="{00000000-0005-0000-0000-000070140000}"/>
    <cellStyle name="Walutowy 6 2" xfId="1440" xr:uid="{00000000-0005-0000-0000-000071140000}"/>
    <cellStyle name="Walutowy 6 2 2" xfId="4792" xr:uid="{00000000-0005-0000-0000-000072140000}"/>
    <cellStyle name="Walutowy 6 2 2 2" xfId="5274" xr:uid="{00000000-0005-0000-0000-000073140000}"/>
    <cellStyle name="Walutowy 6 2 3" xfId="4793" xr:uid="{00000000-0005-0000-0000-000074140000}"/>
    <cellStyle name="Walutowy 6 2 3 2" xfId="5411" xr:uid="{00000000-0005-0000-0000-000075140000}"/>
    <cellStyle name="Walutowy 6 2 4" xfId="4794" xr:uid="{00000000-0005-0000-0000-000076140000}"/>
    <cellStyle name="Walutowy 6 2 4 2" xfId="5567" xr:uid="{00000000-0005-0000-0000-000077140000}"/>
    <cellStyle name="Walutowy 6 2 5" xfId="4795" xr:uid="{00000000-0005-0000-0000-000078140000}"/>
    <cellStyle name="Walutowy 6 2 5 2" xfId="5703" xr:uid="{00000000-0005-0000-0000-000079140000}"/>
    <cellStyle name="Walutowy 6 2 6" xfId="4791" xr:uid="{00000000-0005-0000-0000-00007A140000}"/>
    <cellStyle name="Walutowy 6 3" xfId="4796" xr:uid="{00000000-0005-0000-0000-00007B140000}"/>
    <cellStyle name="Walutowy 6 3 2" xfId="5273" xr:uid="{00000000-0005-0000-0000-00007C140000}"/>
    <cellStyle name="Walutowy 6 4" xfId="4797" xr:uid="{00000000-0005-0000-0000-00007D140000}"/>
    <cellStyle name="Walutowy 6 4 2" xfId="5410" xr:uid="{00000000-0005-0000-0000-00007E140000}"/>
    <cellStyle name="Walutowy 6 5" xfId="4798" xr:uid="{00000000-0005-0000-0000-00007F140000}"/>
    <cellStyle name="Walutowy 6 5 2" xfId="5566" xr:uid="{00000000-0005-0000-0000-000080140000}"/>
    <cellStyle name="Walutowy 6 6" xfId="4799" xr:uid="{00000000-0005-0000-0000-000081140000}"/>
    <cellStyle name="Walutowy 6 6 2" xfId="5702" xr:uid="{00000000-0005-0000-0000-000082140000}"/>
    <cellStyle name="Walutowy 6 7" xfId="4790" xr:uid="{00000000-0005-0000-0000-000083140000}"/>
    <cellStyle name="Walutowy 60" xfId="1441" xr:uid="{00000000-0005-0000-0000-000084140000}"/>
    <cellStyle name="Walutowy 60 2" xfId="4801" xr:uid="{00000000-0005-0000-0000-000085140000}"/>
    <cellStyle name="Walutowy 60 2 2" xfId="5275" xr:uid="{00000000-0005-0000-0000-000086140000}"/>
    <cellStyle name="Walutowy 60 3" xfId="4802" xr:uid="{00000000-0005-0000-0000-000087140000}"/>
    <cellStyle name="Walutowy 60 3 2" xfId="5412" xr:uid="{00000000-0005-0000-0000-000088140000}"/>
    <cellStyle name="Walutowy 60 4" xfId="4803" xr:uid="{00000000-0005-0000-0000-000089140000}"/>
    <cellStyle name="Walutowy 60 4 2" xfId="5568" xr:uid="{00000000-0005-0000-0000-00008A140000}"/>
    <cellStyle name="Walutowy 60 5" xfId="4804" xr:uid="{00000000-0005-0000-0000-00008B140000}"/>
    <cellStyle name="Walutowy 60 5 2" xfId="5704" xr:uid="{00000000-0005-0000-0000-00008C140000}"/>
    <cellStyle name="Walutowy 60 6" xfId="4800" xr:uid="{00000000-0005-0000-0000-00008D140000}"/>
    <cellStyle name="Walutowy 61" xfId="1442" xr:uid="{00000000-0005-0000-0000-00008E140000}"/>
    <cellStyle name="Walutowy 61 2" xfId="4806" xr:uid="{00000000-0005-0000-0000-00008F140000}"/>
    <cellStyle name="Walutowy 61 2 2" xfId="5276" xr:uid="{00000000-0005-0000-0000-000090140000}"/>
    <cellStyle name="Walutowy 61 3" xfId="4807" xr:uid="{00000000-0005-0000-0000-000091140000}"/>
    <cellStyle name="Walutowy 61 3 2" xfId="5413" xr:uid="{00000000-0005-0000-0000-000092140000}"/>
    <cellStyle name="Walutowy 61 4" xfId="4808" xr:uid="{00000000-0005-0000-0000-000093140000}"/>
    <cellStyle name="Walutowy 61 4 2" xfId="5569" xr:uid="{00000000-0005-0000-0000-000094140000}"/>
    <cellStyle name="Walutowy 61 5" xfId="4809" xr:uid="{00000000-0005-0000-0000-000095140000}"/>
    <cellStyle name="Walutowy 61 5 2" xfId="5705" xr:uid="{00000000-0005-0000-0000-000096140000}"/>
    <cellStyle name="Walutowy 61 6" xfId="4805" xr:uid="{00000000-0005-0000-0000-000097140000}"/>
    <cellStyle name="Walutowy 62" xfId="1443" xr:uid="{00000000-0005-0000-0000-000098140000}"/>
    <cellStyle name="Walutowy 62 2" xfId="4811" xr:uid="{00000000-0005-0000-0000-000099140000}"/>
    <cellStyle name="Walutowy 62 2 2" xfId="5277" xr:uid="{00000000-0005-0000-0000-00009A140000}"/>
    <cellStyle name="Walutowy 62 3" xfId="4812" xr:uid="{00000000-0005-0000-0000-00009B140000}"/>
    <cellStyle name="Walutowy 62 3 2" xfId="5414" xr:uid="{00000000-0005-0000-0000-00009C140000}"/>
    <cellStyle name="Walutowy 62 4" xfId="4813" xr:uid="{00000000-0005-0000-0000-00009D140000}"/>
    <cellStyle name="Walutowy 62 4 2" xfId="5570" xr:uid="{00000000-0005-0000-0000-00009E140000}"/>
    <cellStyle name="Walutowy 62 5" xfId="4814" xr:uid="{00000000-0005-0000-0000-00009F140000}"/>
    <cellStyle name="Walutowy 62 5 2" xfId="5706" xr:uid="{00000000-0005-0000-0000-0000A0140000}"/>
    <cellStyle name="Walutowy 62 6" xfId="4810" xr:uid="{00000000-0005-0000-0000-0000A1140000}"/>
    <cellStyle name="Walutowy 63" xfId="1444" xr:uid="{00000000-0005-0000-0000-0000A2140000}"/>
    <cellStyle name="Walutowy 63 2" xfId="4816" xr:uid="{00000000-0005-0000-0000-0000A3140000}"/>
    <cellStyle name="Walutowy 63 2 2" xfId="5278" xr:uid="{00000000-0005-0000-0000-0000A4140000}"/>
    <cellStyle name="Walutowy 63 3" xfId="4817" xr:uid="{00000000-0005-0000-0000-0000A5140000}"/>
    <cellStyle name="Walutowy 63 3 2" xfId="5415" xr:uid="{00000000-0005-0000-0000-0000A6140000}"/>
    <cellStyle name="Walutowy 63 4" xfId="4818" xr:uid="{00000000-0005-0000-0000-0000A7140000}"/>
    <cellStyle name="Walutowy 63 4 2" xfId="5571" xr:uid="{00000000-0005-0000-0000-0000A8140000}"/>
    <cellStyle name="Walutowy 63 5" xfId="4819" xr:uid="{00000000-0005-0000-0000-0000A9140000}"/>
    <cellStyle name="Walutowy 63 5 2" xfId="5707" xr:uid="{00000000-0005-0000-0000-0000AA140000}"/>
    <cellStyle name="Walutowy 63 6" xfId="4815" xr:uid="{00000000-0005-0000-0000-0000AB140000}"/>
    <cellStyle name="Walutowy 64" xfId="1445" xr:uid="{00000000-0005-0000-0000-0000AC140000}"/>
    <cellStyle name="Walutowy 64 2" xfId="4821" xr:uid="{00000000-0005-0000-0000-0000AD140000}"/>
    <cellStyle name="Walutowy 64 2 2" xfId="5279" xr:uid="{00000000-0005-0000-0000-0000AE140000}"/>
    <cellStyle name="Walutowy 64 3" xfId="4822" xr:uid="{00000000-0005-0000-0000-0000AF140000}"/>
    <cellStyle name="Walutowy 64 3 2" xfId="5416" xr:uid="{00000000-0005-0000-0000-0000B0140000}"/>
    <cellStyle name="Walutowy 64 4" xfId="4823" xr:uid="{00000000-0005-0000-0000-0000B1140000}"/>
    <cellStyle name="Walutowy 64 4 2" xfId="5572" xr:uid="{00000000-0005-0000-0000-0000B2140000}"/>
    <cellStyle name="Walutowy 64 5" xfId="4824" xr:uid="{00000000-0005-0000-0000-0000B3140000}"/>
    <cellStyle name="Walutowy 64 5 2" xfId="5708" xr:uid="{00000000-0005-0000-0000-0000B4140000}"/>
    <cellStyle name="Walutowy 64 6" xfId="4820" xr:uid="{00000000-0005-0000-0000-0000B5140000}"/>
    <cellStyle name="Walutowy 65" xfId="1446" xr:uid="{00000000-0005-0000-0000-0000B6140000}"/>
    <cellStyle name="Walutowy 65 2" xfId="4826" xr:uid="{00000000-0005-0000-0000-0000B7140000}"/>
    <cellStyle name="Walutowy 65 2 2" xfId="5280" xr:uid="{00000000-0005-0000-0000-0000B8140000}"/>
    <cellStyle name="Walutowy 65 3" xfId="4827" xr:uid="{00000000-0005-0000-0000-0000B9140000}"/>
    <cellStyle name="Walutowy 65 3 2" xfId="5417" xr:uid="{00000000-0005-0000-0000-0000BA140000}"/>
    <cellStyle name="Walutowy 65 4" xfId="4828" xr:uid="{00000000-0005-0000-0000-0000BB140000}"/>
    <cellStyle name="Walutowy 65 4 2" xfId="5573" xr:uid="{00000000-0005-0000-0000-0000BC140000}"/>
    <cellStyle name="Walutowy 65 5" xfId="4829" xr:uid="{00000000-0005-0000-0000-0000BD140000}"/>
    <cellStyle name="Walutowy 65 5 2" xfId="5709" xr:uid="{00000000-0005-0000-0000-0000BE140000}"/>
    <cellStyle name="Walutowy 65 6" xfId="4825" xr:uid="{00000000-0005-0000-0000-0000BF140000}"/>
    <cellStyle name="Walutowy 66" xfId="1447" xr:uid="{00000000-0005-0000-0000-0000C0140000}"/>
    <cellStyle name="Walutowy 66 2" xfId="4831" xr:uid="{00000000-0005-0000-0000-0000C1140000}"/>
    <cellStyle name="Walutowy 66 2 2" xfId="5281" xr:uid="{00000000-0005-0000-0000-0000C2140000}"/>
    <cellStyle name="Walutowy 66 3" xfId="4832" xr:uid="{00000000-0005-0000-0000-0000C3140000}"/>
    <cellStyle name="Walutowy 66 3 2" xfId="5418" xr:uid="{00000000-0005-0000-0000-0000C4140000}"/>
    <cellStyle name="Walutowy 66 4" xfId="4833" xr:uid="{00000000-0005-0000-0000-0000C5140000}"/>
    <cellStyle name="Walutowy 66 4 2" xfId="5574" xr:uid="{00000000-0005-0000-0000-0000C6140000}"/>
    <cellStyle name="Walutowy 66 5" xfId="4834" xr:uid="{00000000-0005-0000-0000-0000C7140000}"/>
    <cellStyle name="Walutowy 66 5 2" xfId="5710" xr:uid="{00000000-0005-0000-0000-0000C8140000}"/>
    <cellStyle name="Walutowy 66 6" xfId="4830" xr:uid="{00000000-0005-0000-0000-0000C9140000}"/>
    <cellStyle name="Walutowy 67" xfId="1448" xr:uid="{00000000-0005-0000-0000-0000CA140000}"/>
    <cellStyle name="Walutowy 67 2" xfId="4836" xr:uid="{00000000-0005-0000-0000-0000CB140000}"/>
    <cellStyle name="Walutowy 67 2 2" xfId="5282" xr:uid="{00000000-0005-0000-0000-0000CC140000}"/>
    <cellStyle name="Walutowy 67 3" xfId="4837" xr:uid="{00000000-0005-0000-0000-0000CD140000}"/>
    <cellStyle name="Walutowy 67 3 2" xfId="5419" xr:uid="{00000000-0005-0000-0000-0000CE140000}"/>
    <cellStyle name="Walutowy 67 4" xfId="4838" xr:uid="{00000000-0005-0000-0000-0000CF140000}"/>
    <cellStyle name="Walutowy 67 4 2" xfId="5575" xr:uid="{00000000-0005-0000-0000-0000D0140000}"/>
    <cellStyle name="Walutowy 67 5" xfId="4839" xr:uid="{00000000-0005-0000-0000-0000D1140000}"/>
    <cellStyle name="Walutowy 67 5 2" xfId="5711" xr:uid="{00000000-0005-0000-0000-0000D2140000}"/>
    <cellStyle name="Walutowy 67 6" xfId="4835" xr:uid="{00000000-0005-0000-0000-0000D3140000}"/>
    <cellStyle name="Walutowy 68" xfId="1449" xr:uid="{00000000-0005-0000-0000-0000D4140000}"/>
    <cellStyle name="Walutowy 68 2" xfId="4841" xr:uid="{00000000-0005-0000-0000-0000D5140000}"/>
    <cellStyle name="Walutowy 68 2 2" xfId="5283" xr:uid="{00000000-0005-0000-0000-0000D6140000}"/>
    <cellStyle name="Walutowy 68 3" xfId="4842" xr:uid="{00000000-0005-0000-0000-0000D7140000}"/>
    <cellStyle name="Walutowy 68 3 2" xfId="5420" xr:uid="{00000000-0005-0000-0000-0000D8140000}"/>
    <cellStyle name="Walutowy 68 4" xfId="4843" xr:uid="{00000000-0005-0000-0000-0000D9140000}"/>
    <cellStyle name="Walutowy 68 4 2" xfId="5576" xr:uid="{00000000-0005-0000-0000-0000DA140000}"/>
    <cellStyle name="Walutowy 68 5" xfId="4844" xr:uid="{00000000-0005-0000-0000-0000DB140000}"/>
    <cellStyle name="Walutowy 68 5 2" xfId="5712" xr:uid="{00000000-0005-0000-0000-0000DC140000}"/>
    <cellStyle name="Walutowy 68 6" xfId="4840" xr:uid="{00000000-0005-0000-0000-0000DD140000}"/>
    <cellStyle name="Walutowy 69" xfId="1450" xr:uid="{00000000-0005-0000-0000-0000DE140000}"/>
    <cellStyle name="Walutowy 69 2" xfId="4846" xr:uid="{00000000-0005-0000-0000-0000DF140000}"/>
    <cellStyle name="Walutowy 69 2 2" xfId="5284" xr:uid="{00000000-0005-0000-0000-0000E0140000}"/>
    <cellStyle name="Walutowy 69 3" xfId="4847" xr:uid="{00000000-0005-0000-0000-0000E1140000}"/>
    <cellStyle name="Walutowy 69 3 2" xfId="5421" xr:uid="{00000000-0005-0000-0000-0000E2140000}"/>
    <cellStyle name="Walutowy 69 4" xfId="4848" xr:uid="{00000000-0005-0000-0000-0000E3140000}"/>
    <cellStyle name="Walutowy 69 4 2" xfId="5577" xr:uid="{00000000-0005-0000-0000-0000E4140000}"/>
    <cellStyle name="Walutowy 69 5" xfId="4849" xr:uid="{00000000-0005-0000-0000-0000E5140000}"/>
    <cellStyle name="Walutowy 69 5 2" xfId="5713" xr:uid="{00000000-0005-0000-0000-0000E6140000}"/>
    <cellStyle name="Walutowy 69 6" xfId="4845" xr:uid="{00000000-0005-0000-0000-0000E7140000}"/>
    <cellStyle name="Walutowy 7" xfId="1451" xr:uid="{00000000-0005-0000-0000-0000E8140000}"/>
    <cellStyle name="Walutowy 7 2" xfId="4851" xr:uid="{00000000-0005-0000-0000-0000E9140000}"/>
    <cellStyle name="Walutowy 7 2 2" xfId="5285" xr:uid="{00000000-0005-0000-0000-0000EA140000}"/>
    <cellStyle name="Walutowy 7 3" xfId="4852" xr:uid="{00000000-0005-0000-0000-0000EB140000}"/>
    <cellStyle name="Walutowy 7 3 2" xfId="5422" xr:uid="{00000000-0005-0000-0000-0000EC140000}"/>
    <cellStyle name="Walutowy 7 4" xfId="4853" xr:uid="{00000000-0005-0000-0000-0000ED140000}"/>
    <cellStyle name="Walutowy 7 4 2" xfId="5578" xr:uid="{00000000-0005-0000-0000-0000EE140000}"/>
    <cellStyle name="Walutowy 7 5" xfId="4854" xr:uid="{00000000-0005-0000-0000-0000EF140000}"/>
    <cellStyle name="Walutowy 7 5 2" xfId="5714" xr:uid="{00000000-0005-0000-0000-0000F0140000}"/>
    <cellStyle name="Walutowy 7 6" xfId="4850" xr:uid="{00000000-0005-0000-0000-0000F1140000}"/>
    <cellStyle name="Walutowy 70" xfId="1452" xr:uid="{00000000-0005-0000-0000-0000F2140000}"/>
    <cellStyle name="Walutowy 70 2" xfId="4856" xr:uid="{00000000-0005-0000-0000-0000F3140000}"/>
    <cellStyle name="Walutowy 70 2 2" xfId="5286" xr:uid="{00000000-0005-0000-0000-0000F4140000}"/>
    <cellStyle name="Walutowy 70 3" xfId="4857" xr:uid="{00000000-0005-0000-0000-0000F5140000}"/>
    <cellStyle name="Walutowy 70 3 2" xfId="5423" xr:uid="{00000000-0005-0000-0000-0000F6140000}"/>
    <cellStyle name="Walutowy 70 4" xfId="4858" xr:uid="{00000000-0005-0000-0000-0000F7140000}"/>
    <cellStyle name="Walutowy 70 4 2" xfId="5579" xr:uid="{00000000-0005-0000-0000-0000F8140000}"/>
    <cellStyle name="Walutowy 70 5" xfId="4859" xr:uid="{00000000-0005-0000-0000-0000F9140000}"/>
    <cellStyle name="Walutowy 70 5 2" xfId="5715" xr:uid="{00000000-0005-0000-0000-0000FA140000}"/>
    <cellStyle name="Walutowy 70 6" xfId="4855" xr:uid="{00000000-0005-0000-0000-0000FB140000}"/>
    <cellStyle name="Walutowy 71" xfId="1453" xr:uid="{00000000-0005-0000-0000-0000FC140000}"/>
    <cellStyle name="Walutowy 71 2" xfId="4861" xr:uid="{00000000-0005-0000-0000-0000FD140000}"/>
    <cellStyle name="Walutowy 71 2 2" xfId="5287" xr:uid="{00000000-0005-0000-0000-0000FE140000}"/>
    <cellStyle name="Walutowy 71 3" xfId="4862" xr:uid="{00000000-0005-0000-0000-0000FF140000}"/>
    <cellStyle name="Walutowy 71 3 2" xfId="5424" xr:uid="{00000000-0005-0000-0000-000000150000}"/>
    <cellStyle name="Walutowy 71 4" xfId="4863" xr:uid="{00000000-0005-0000-0000-000001150000}"/>
    <cellStyle name="Walutowy 71 4 2" xfId="5580" xr:uid="{00000000-0005-0000-0000-000002150000}"/>
    <cellStyle name="Walutowy 71 5" xfId="4864" xr:uid="{00000000-0005-0000-0000-000003150000}"/>
    <cellStyle name="Walutowy 71 5 2" xfId="5716" xr:uid="{00000000-0005-0000-0000-000004150000}"/>
    <cellStyle name="Walutowy 71 6" xfId="4860" xr:uid="{00000000-0005-0000-0000-000005150000}"/>
    <cellStyle name="Walutowy 72" xfId="1454" xr:uid="{00000000-0005-0000-0000-000006150000}"/>
    <cellStyle name="Walutowy 72 2" xfId="4866" xr:uid="{00000000-0005-0000-0000-000007150000}"/>
    <cellStyle name="Walutowy 72 2 2" xfId="5288" xr:uid="{00000000-0005-0000-0000-000008150000}"/>
    <cellStyle name="Walutowy 72 3" xfId="4867" xr:uid="{00000000-0005-0000-0000-000009150000}"/>
    <cellStyle name="Walutowy 72 3 2" xfId="5425" xr:uid="{00000000-0005-0000-0000-00000A150000}"/>
    <cellStyle name="Walutowy 72 4" xfId="4868" xr:uid="{00000000-0005-0000-0000-00000B150000}"/>
    <cellStyle name="Walutowy 72 4 2" xfId="5581" xr:uid="{00000000-0005-0000-0000-00000C150000}"/>
    <cellStyle name="Walutowy 72 5" xfId="4869" xr:uid="{00000000-0005-0000-0000-00000D150000}"/>
    <cellStyle name="Walutowy 72 5 2" xfId="5717" xr:uid="{00000000-0005-0000-0000-00000E150000}"/>
    <cellStyle name="Walutowy 72 6" xfId="4865" xr:uid="{00000000-0005-0000-0000-00000F150000}"/>
    <cellStyle name="Walutowy 73" xfId="1455" xr:uid="{00000000-0005-0000-0000-000010150000}"/>
    <cellStyle name="Walutowy 73 2" xfId="1456" xr:uid="{00000000-0005-0000-0000-000011150000}"/>
    <cellStyle name="Walutowy 73 2 2" xfId="4872" xr:uid="{00000000-0005-0000-0000-000012150000}"/>
    <cellStyle name="Walutowy 73 2 2 2" xfId="5290" xr:uid="{00000000-0005-0000-0000-000013150000}"/>
    <cellStyle name="Walutowy 73 2 3" xfId="4873" xr:uid="{00000000-0005-0000-0000-000014150000}"/>
    <cellStyle name="Walutowy 73 2 3 2" xfId="5427" xr:uid="{00000000-0005-0000-0000-000015150000}"/>
    <cellStyle name="Walutowy 73 2 4" xfId="4874" xr:uid="{00000000-0005-0000-0000-000016150000}"/>
    <cellStyle name="Walutowy 73 2 4 2" xfId="5583" xr:uid="{00000000-0005-0000-0000-000017150000}"/>
    <cellStyle name="Walutowy 73 2 5" xfId="4875" xr:uid="{00000000-0005-0000-0000-000018150000}"/>
    <cellStyle name="Walutowy 73 2 5 2" xfId="5719" xr:uid="{00000000-0005-0000-0000-000019150000}"/>
    <cellStyle name="Walutowy 73 2 6" xfId="4871" xr:uid="{00000000-0005-0000-0000-00001A150000}"/>
    <cellStyle name="Walutowy 73 3" xfId="4876" xr:uid="{00000000-0005-0000-0000-00001B150000}"/>
    <cellStyle name="Walutowy 73 3 2" xfId="5289" xr:uid="{00000000-0005-0000-0000-00001C150000}"/>
    <cellStyle name="Walutowy 73 4" xfId="4877" xr:uid="{00000000-0005-0000-0000-00001D150000}"/>
    <cellStyle name="Walutowy 73 4 2" xfId="5426" xr:uid="{00000000-0005-0000-0000-00001E150000}"/>
    <cellStyle name="Walutowy 73 5" xfId="4878" xr:uid="{00000000-0005-0000-0000-00001F150000}"/>
    <cellStyle name="Walutowy 73 5 2" xfId="5582" xr:uid="{00000000-0005-0000-0000-000020150000}"/>
    <cellStyle name="Walutowy 73 6" xfId="4879" xr:uid="{00000000-0005-0000-0000-000021150000}"/>
    <cellStyle name="Walutowy 73 6 2" xfId="5718" xr:uid="{00000000-0005-0000-0000-000022150000}"/>
    <cellStyle name="Walutowy 73 7" xfId="4870" xr:uid="{00000000-0005-0000-0000-000023150000}"/>
    <cellStyle name="Walutowy 74" xfId="1457" xr:uid="{00000000-0005-0000-0000-000024150000}"/>
    <cellStyle name="Walutowy 74 2" xfId="4881" xr:uid="{00000000-0005-0000-0000-000025150000}"/>
    <cellStyle name="Walutowy 74 2 2" xfId="5291" xr:uid="{00000000-0005-0000-0000-000026150000}"/>
    <cellStyle name="Walutowy 74 3" xfId="4882" xr:uid="{00000000-0005-0000-0000-000027150000}"/>
    <cellStyle name="Walutowy 74 3 2" xfId="5428" xr:uid="{00000000-0005-0000-0000-000028150000}"/>
    <cellStyle name="Walutowy 74 4" xfId="4883" xr:uid="{00000000-0005-0000-0000-000029150000}"/>
    <cellStyle name="Walutowy 74 4 2" xfId="5584" xr:uid="{00000000-0005-0000-0000-00002A150000}"/>
    <cellStyle name="Walutowy 74 5" xfId="4884" xr:uid="{00000000-0005-0000-0000-00002B150000}"/>
    <cellStyle name="Walutowy 74 5 2" xfId="5720" xr:uid="{00000000-0005-0000-0000-00002C150000}"/>
    <cellStyle name="Walutowy 74 6" xfId="4880" xr:uid="{00000000-0005-0000-0000-00002D150000}"/>
    <cellStyle name="Walutowy 75" xfId="1458" xr:uid="{00000000-0005-0000-0000-00002E150000}"/>
    <cellStyle name="Walutowy 75 2" xfId="4886" xr:uid="{00000000-0005-0000-0000-00002F150000}"/>
    <cellStyle name="Walutowy 75 2 2" xfId="5292" xr:uid="{00000000-0005-0000-0000-000030150000}"/>
    <cellStyle name="Walutowy 75 3" xfId="4887" xr:uid="{00000000-0005-0000-0000-000031150000}"/>
    <cellStyle name="Walutowy 75 3 2" xfId="5429" xr:uid="{00000000-0005-0000-0000-000032150000}"/>
    <cellStyle name="Walutowy 75 4" xfId="4888" xr:uid="{00000000-0005-0000-0000-000033150000}"/>
    <cellStyle name="Walutowy 75 4 2" xfId="5585" xr:uid="{00000000-0005-0000-0000-000034150000}"/>
    <cellStyle name="Walutowy 75 5" xfId="4889" xr:uid="{00000000-0005-0000-0000-000035150000}"/>
    <cellStyle name="Walutowy 75 5 2" xfId="5721" xr:uid="{00000000-0005-0000-0000-000036150000}"/>
    <cellStyle name="Walutowy 75 6" xfId="4885" xr:uid="{00000000-0005-0000-0000-000037150000}"/>
    <cellStyle name="Walutowy 76" xfId="1459" xr:uid="{00000000-0005-0000-0000-000038150000}"/>
    <cellStyle name="Walutowy 76 10" xfId="4891" xr:uid="{00000000-0005-0000-0000-000039150000}"/>
    <cellStyle name="Walutowy 76 10 2" xfId="5125" xr:uid="{00000000-0005-0000-0000-00003A150000}"/>
    <cellStyle name="Walutowy 76 11" xfId="4892" xr:uid="{00000000-0005-0000-0000-00003B150000}"/>
    <cellStyle name="Walutowy 76 11 2" xfId="5130" xr:uid="{00000000-0005-0000-0000-00003C150000}"/>
    <cellStyle name="Walutowy 76 12" xfId="4893" xr:uid="{00000000-0005-0000-0000-00003D150000}"/>
    <cellStyle name="Walutowy 76 12 2" xfId="5135" xr:uid="{00000000-0005-0000-0000-00003E150000}"/>
    <cellStyle name="Walutowy 76 13" xfId="4894" xr:uid="{00000000-0005-0000-0000-00003F150000}"/>
    <cellStyle name="Walutowy 76 13 2" xfId="5140" xr:uid="{00000000-0005-0000-0000-000040150000}"/>
    <cellStyle name="Walutowy 76 14" xfId="4895" xr:uid="{00000000-0005-0000-0000-000041150000}"/>
    <cellStyle name="Walutowy 76 14 2" xfId="5145" xr:uid="{00000000-0005-0000-0000-000042150000}"/>
    <cellStyle name="Walutowy 76 15" xfId="4896" xr:uid="{00000000-0005-0000-0000-000043150000}"/>
    <cellStyle name="Walutowy 76 15 2" xfId="5150" xr:uid="{00000000-0005-0000-0000-000044150000}"/>
    <cellStyle name="Walutowy 76 16" xfId="4897" xr:uid="{00000000-0005-0000-0000-000045150000}"/>
    <cellStyle name="Walutowy 76 16 2" xfId="5155" xr:uid="{00000000-0005-0000-0000-000046150000}"/>
    <cellStyle name="Walutowy 76 17" xfId="4898" xr:uid="{00000000-0005-0000-0000-000047150000}"/>
    <cellStyle name="Walutowy 76 17 2" xfId="5293" xr:uid="{00000000-0005-0000-0000-000048150000}"/>
    <cellStyle name="Walutowy 76 18" xfId="4899" xr:uid="{00000000-0005-0000-0000-000049150000}"/>
    <cellStyle name="Walutowy 76 18 2" xfId="5430" xr:uid="{00000000-0005-0000-0000-00004A150000}"/>
    <cellStyle name="Walutowy 76 19" xfId="4900" xr:uid="{00000000-0005-0000-0000-00004B150000}"/>
    <cellStyle name="Walutowy 76 19 2" xfId="5586" xr:uid="{00000000-0005-0000-0000-00004C150000}"/>
    <cellStyle name="Walutowy 76 2" xfId="4901" xr:uid="{00000000-0005-0000-0000-00004D150000}"/>
    <cellStyle name="Walutowy 76 2 2" xfId="5108" xr:uid="{00000000-0005-0000-0000-00004E150000}"/>
    <cellStyle name="Walutowy 76 20" xfId="4902" xr:uid="{00000000-0005-0000-0000-00004F150000}"/>
    <cellStyle name="Walutowy 76 20 2" xfId="5722" xr:uid="{00000000-0005-0000-0000-000050150000}"/>
    <cellStyle name="Walutowy 76 21" xfId="4890" xr:uid="{00000000-0005-0000-0000-000051150000}"/>
    <cellStyle name="Walutowy 76 3" xfId="4903" xr:uid="{00000000-0005-0000-0000-000052150000}"/>
    <cellStyle name="Walutowy 76 3 2" xfId="5071" xr:uid="{00000000-0005-0000-0000-000053150000}"/>
    <cellStyle name="Walutowy 76 4" xfId="4904" xr:uid="{00000000-0005-0000-0000-000054150000}"/>
    <cellStyle name="Walutowy 76 4 2" xfId="5109" xr:uid="{00000000-0005-0000-0000-000055150000}"/>
    <cellStyle name="Walutowy 76 5" xfId="4905" xr:uid="{00000000-0005-0000-0000-000056150000}"/>
    <cellStyle name="Walutowy 76 5 2" xfId="5070" xr:uid="{00000000-0005-0000-0000-000057150000}"/>
    <cellStyle name="Walutowy 76 6" xfId="4906" xr:uid="{00000000-0005-0000-0000-000058150000}"/>
    <cellStyle name="Walutowy 76 6 2" xfId="5110" xr:uid="{00000000-0005-0000-0000-000059150000}"/>
    <cellStyle name="Walutowy 76 7" xfId="4907" xr:uid="{00000000-0005-0000-0000-00005A150000}"/>
    <cellStyle name="Walutowy 76 7 2" xfId="5069" xr:uid="{00000000-0005-0000-0000-00005B150000}"/>
    <cellStyle name="Walutowy 76 8" xfId="4908" xr:uid="{00000000-0005-0000-0000-00005C150000}"/>
    <cellStyle name="Walutowy 76 8 2" xfId="5113" xr:uid="{00000000-0005-0000-0000-00005D150000}"/>
    <cellStyle name="Walutowy 76 9" xfId="4909" xr:uid="{00000000-0005-0000-0000-00005E150000}"/>
    <cellStyle name="Walutowy 76 9 2" xfId="5120" xr:uid="{00000000-0005-0000-0000-00005F150000}"/>
    <cellStyle name="Walutowy 77" xfId="1460" xr:uid="{00000000-0005-0000-0000-000060150000}"/>
    <cellStyle name="Walutowy 77 2" xfId="1461" xr:uid="{00000000-0005-0000-0000-000061150000}"/>
    <cellStyle name="Walutowy 77 2 2" xfId="4912" xr:uid="{00000000-0005-0000-0000-000062150000}"/>
    <cellStyle name="Walutowy 77 2 2 2" xfId="5295" xr:uid="{00000000-0005-0000-0000-000063150000}"/>
    <cellStyle name="Walutowy 77 2 3" xfId="4913" xr:uid="{00000000-0005-0000-0000-000064150000}"/>
    <cellStyle name="Walutowy 77 2 3 2" xfId="5432" xr:uid="{00000000-0005-0000-0000-000065150000}"/>
    <cellStyle name="Walutowy 77 2 4" xfId="4914" xr:uid="{00000000-0005-0000-0000-000066150000}"/>
    <cellStyle name="Walutowy 77 2 4 2" xfId="5588" xr:uid="{00000000-0005-0000-0000-000067150000}"/>
    <cellStyle name="Walutowy 77 2 5" xfId="4915" xr:uid="{00000000-0005-0000-0000-000068150000}"/>
    <cellStyle name="Walutowy 77 2 5 2" xfId="5724" xr:uid="{00000000-0005-0000-0000-000069150000}"/>
    <cellStyle name="Walutowy 77 2 6" xfId="4911" xr:uid="{00000000-0005-0000-0000-00006A150000}"/>
    <cellStyle name="Walutowy 77 3" xfId="1462" xr:uid="{00000000-0005-0000-0000-00006B150000}"/>
    <cellStyle name="Walutowy 77 3 2" xfId="4917" xr:uid="{00000000-0005-0000-0000-00006C150000}"/>
    <cellStyle name="Walutowy 77 3 2 2" xfId="5296" xr:uid="{00000000-0005-0000-0000-00006D150000}"/>
    <cellStyle name="Walutowy 77 3 3" xfId="4918" xr:uid="{00000000-0005-0000-0000-00006E150000}"/>
    <cellStyle name="Walutowy 77 3 3 2" xfId="5433" xr:uid="{00000000-0005-0000-0000-00006F150000}"/>
    <cellStyle name="Walutowy 77 3 4" xfId="4919" xr:uid="{00000000-0005-0000-0000-000070150000}"/>
    <cellStyle name="Walutowy 77 3 4 2" xfId="5589" xr:uid="{00000000-0005-0000-0000-000071150000}"/>
    <cellStyle name="Walutowy 77 3 5" xfId="4920" xr:uid="{00000000-0005-0000-0000-000072150000}"/>
    <cellStyle name="Walutowy 77 3 5 2" xfId="5725" xr:uid="{00000000-0005-0000-0000-000073150000}"/>
    <cellStyle name="Walutowy 77 3 6" xfId="4916" xr:uid="{00000000-0005-0000-0000-000074150000}"/>
    <cellStyle name="Walutowy 77 4" xfId="4921" xr:uid="{00000000-0005-0000-0000-000075150000}"/>
    <cellStyle name="Walutowy 77 4 2" xfId="5294" xr:uid="{00000000-0005-0000-0000-000076150000}"/>
    <cellStyle name="Walutowy 77 5" xfId="4922" xr:uid="{00000000-0005-0000-0000-000077150000}"/>
    <cellStyle name="Walutowy 77 5 2" xfId="5431" xr:uid="{00000000-0005-0000-0000-000078150000}"/>
    <cellStyle name="Walutowy 77 6" xfId="4923" xr:uid="{00000000-0005-0000-0000-000079150000}"/>
    <cellStyle name="Walutowy 77 6 2" xfId="5587" xr:uid="{00000000-0005-0000-0000-00007A150000}"/>
    <cellStyle name="Walutowy 77 7" xfId="4924" xr:uid="{00000000-0005-0000-0000-00007B150000}"/>
    <cellStyle name="Walutowy 77 7 2" xfId="5723" xr:uid="{00000000-0005-0000-0000-00007C150000}"/>
    <cellStyle name="Walutowy 77 8" xfId="4910" xr:uid="{00000000-0005-0000-0000-00007D150000}"/>
    <cellStyle name="Walutowy 78" xfId="1463" xr:uid="{00000000-0005-0000-0000-00007E150000}"/>
    <cellStyle name="Walutowy 78 2" xfId="1464" xr:uid="{00000000-0005-0000-0000-00007F150000}"/>
    <cellStyle name="Walutowy 78 2 2" xfId="4927" xr:uid="{00000000-0005-0000-0000-000080150000}"/>
    <cellStyle name="Walutowy 78 2 2 2" xfId="5298" xr:uid="{00000000-0005-0000-0000-000081150000}"/>
    <cellStyle name="Walutowy 78 2 3" xfId="4928" xr:uid="{00000000-0005-0000-0000-000082150000}"/>
    <cellStyle name="Walutowy 78 2 3 2" xfId="5435" xr:uid="{00000000-0005-0000-0000-000083150000}"/>
    <cellStyle name="Walutowy 78 2 4" xfId="4929" xr:uid="{00000000-0005-0000-0000-000084150000}"/>
    <cellStyle name="Walutowy 78 2 4 2" xfId="5591" xr:uid="{00000000-0005-0000-0000-000085150000}"/>
    <cellStyle name="Walutowy 78 2 5" xfId="4930" xr:uid="{00000000-0005-0000-0000-000086150000}"/>
    <cellStyle name="Walutowy 78 2 5 2" xfId="5727" xr:uid="{00000000-0005-0000-0000-000087150000}"/>
    <cellStyle name="Walutowy 78 2 6" xfId="4926" xr:uid="{00000000-0005-0000-0000-000088150000}"/>
    <cellStyle name="Walutowy 78 3" xfId="1465" xr:uid="{00000000-0005-0000-0000-000089150000}"/>
    <cellStyle name="Walutowy 78 3 2" xfId="4932" xr:uid="{00000000-0005-0000-0000-00008A150000}"/>
    <cellStyle name="Walutowy 78 3 2 2" xfId="5299" xr:uid="{00000000-0005-0000-0000-00008B150000}"/>
    <cellStyle name="Walutowy 78 3 3" xfId="4933" xr:uid="{00000000-0005-0000-0000-00008C150000}"/>
    <cellStyle name="Walutowy 78 3 3 2" xfId="5436" xr:uid="{00000000-0005-0000-0000-00008D150000}"/>
    <cellStyle name="Walutowy 78 3 4" xfId="4934" xr:uid="{00000000-0005-0000-0000-00008E150000}"/>
    <cellStyle name="Walutowy 78 3 4 2" xfId="5592" xr:uid="{00000000-0005-0000-0000-00008F150000}"/>
    <cellStyle name="Walutowy 78 3 5" xfId="4935" xr:uid="{00000000-0005-0000-0000-000090150000}"/>
    <cellStyle name="Walutowy 78 3 5 2" xfId="5728" xr:uid="{00000000-0005-0000-0000-000091150000}"/>
    <cellStyle name="Walutowy 78 3 6" xfId="4931" xr:uid="{00000000-0005-0000-0000-000092150000}"/>
    <cellStyle name="Walutowy 78 4" xfId="4936" xr:uid="{00000000-0005-0000-0000-000093150000}"/>
    <cellStyle name="Walutowy 78 4 2" xfId="5297" xr:uid="{00000000-0005-0000-0000-000094150000}"/>
    <cellStyle name="Walutowy 78 5" xfId="4937" xr:uid="{00000000-0005-0000-0000-000095150000}"/>
    <cellStyle name="Walutowy 78 5 2" xfId="5434" xr:uid="{00000000-0005-0000-0000-000096150000}"/>
    <cellStyle name="Walutowy 78 6" xfId="4938" xr:uid="{00000000-0005-0000-0000-000097150000}"/>
    <cellStyle name="Walutowy 78 6 2" xfId="5590" xr:uid="{00000000-0005-0000-0000-000098150000}"/>
    <cellStyle name="Walutowy 78 7" xfId="4939" xr:uid="{00000000-0005-0000-0000-000099150000}"/>
    <cellStyle name="Walutowy 78 7 2" xfId="5726" xr:uid="{00000000-0005-0000-0000-00009A150000}"/>
    <cellStyle name="Walutowy 78 8" xfId="4925" xr:uid="{00000000-0005-0000-0000-00009B150000}"/>
    <cellStyle name="Walutowy 79" xfId="1466" xr:uid="{00000000-0005-0000-0000-00009C150000}"/>
    <cellStyle name="Walutowy 79 10" xfId="4941" xr:uid="{00000000-0005-0000-0000-00009D150000}"/>
    <cellStyle name="Walutowy 79 10 2" xfId="5124" xr:uid="{00000000-0005-0000-0000-00009E150000}"/>
    <cellStyle name="Walutowy 79 11" xfId="4942" xr:uid="{00000000-0005-0000-0000-00009F150000}"/>
    <cellStyle name="Walutowy 79 11 2" xfId="5129" xr:uid="{00000000-0005-0000-0000-0000A0150000}"/>
    <cellStyle name="Walutowy 79 12" xfId="4943" xr:uid="{00000000-0005-0000-0000-0000A1150000}"/>
    <cellStyle name="Walutowy 79 12 2" xfId="5134" xr:uid="{00000000-0005-0000-0000-0000A2150000}"/>
    <cellStyle name="Walutowy 79 13" xfId="4944" xr:uid="{00000000-0005-0000-0000-0000A3150000}"/>
    <cellStyle name="Walutowy 79 13 2" xfId="5139" xr:uid="{00000000-0005-0000-0000-0000A4150000}"/>
    <cellStyle name="Walutowy 79 14" xfId="4945" xr:uid="{00000000-0005-0000-0000-0000A5150000}"/>
    <cellStyle name="Walutowy 79 14 2" xfId="5144" xr:uid="{00000000-0005-0000-0000-0000A6150000}"/>
    <cellStyle name="Walutowy 79 15" xfId="4946" xr:uid="{00000000-0005-0000-0000-0000A7150000}"/>
    <cellStyle name="Walutowy 79 15 2" xfId="5149" xr:uid="{00000000-0005-0000-0000-0000A8150000}"/>
    <cellStyle name="Walutowy 79 16" xfId="4947" xr:uid="{00000000-0005-0000-0000-0000A9150000}"/>
    <cellStyle name="Walutowy 79 16 2" xfId="5154" xr:uid="{00000000-0005-0000-0000-0000AA150000}"/>
    <cellStyle name="Walutowy 79 17" xfId="4948" xr:uid="{00000000-0005-0000-0000-0000AB150000}"/>
    <cellStyle name="Walutowy 79 17 2" xfId="5300" xr:uid="{00000000-0005-0000-0000-0000AC150000}"/>
    <cellStyle name="Walutowy 79 18" xfId="4949" xr:uid="{00000000-0005-0000-0000-0000AD150000}"/>
    <cellStyle name="Walutowy 79 18 2" xfId="5437" xr:uid="{00000000-0005-0000-0000-0000AE150000}"/>
    <cellStyle name="Walutowy 79 19" xfId="4950" xr:uid="{00000000-0005-0000-0000-0000AF150000}"/>
    <cellStyle name="Walutowy 79 19 2" xfId="5593" xr:uid="{00000000-0005-0000-0000-0000B0150000}"/>
    <cellStyle name="Walutowy 79 2" xfId="4951" xr:uid="{00000000-0005-0000-0000-0000B1150000}"/>
    <cellStyle name="Walutowy 79 2 2" xfId="5111" xr:uid="{00000000-0005-0000-0000-0000B2150000}"/>
    <cellStyle name="Walutowy 79 20" xfId="4952" xr:uid="{00000000-0005-0000-0000-0000B3150000}"/>
    <cellStyle name="Walutowy 79 20 2" xfId="5729" xr:uid="{00000000-0005-0000-0000-0000B4150000}"/>
    <cellStyle name="Walutowy 79 21" xfId="4940" xr:uid="{00000000-0005-0000-0000-0000B5150000}"/>
    <cellStyle name="Walutowy 79 3" xfId="4953" xr:uid="{00000000-0005-0000-0000-0000B6150000}"/>
    <cellStyle name="Walutowy 79 3 2" xfId="5068" xr:uid="{00000000-0005-0000-0000-0000B7150000}"/>
    <cellStyle name="Walutowy 79 4" xfId="4954" xr:uid="{00000000-0005-0000-0000-0000B8150000}"/>
    <cellStyle name="Walutowy 79 4 2" xfId="5114" xr:uid="{00000000-0005-0000-0000-0000B9150000}"/>
    <cellStyle name="Walutowy 79 5" xfId="4955" xr:uid="{00000000-0005-0000-0000-0000BA150000}"/>
    <cellStyle name="Walutowy 79 5 2" xfId="5067" xr:uid="{00000000-0005-0000-0000-0000BB150000}"/>
    <cellStyle name="Walutowy 79 6" xfId="4956" xr:uid="{00000000-0005-0000-0000-0000BC150000}"/>
    <cellStyle name="Walutowy 79 6 2" xfId="5115" xr:uid="{00000000-0005-0000-0000-0000BD150000}"/>
    <cellStyle name="Walutowy 79 7" xfId="4957" xr:uid="{00000000-0005-0000-0000-0000BE150000}"/>
    <cellStyle name="Walutowy 79 7 2" xfId="5066" xr:uid="{00000000-0005-0000-0000-0000BF150000}"/>
    <cellStyle name="Walutowy 79 8" xfId="4958" xr:uid="{00000000-0005-0000-0000-0000C0150000}"/>
    <cellStyle name="Walutowy 79 8 2" xfId="5116" xr:uid="{00000000-0005-0000-0000-0000C1150000}"/>
    <cellStyle name="Walutowy 79 9" xfId="4959" xr:uid="{00000000-0005-0000-0000-0000C2150000}"/>
    <cellStyle name="Walutowy 79 9 2" xfId="5119" xr:uid="{00000000-0005-0000-0000-0000C3150000}"/>
    <cellStyle name="Walutowy 8" xfId="1467" xr:uid="{00000000-0005-0000-0000-0000C4150000}"/>
    <cellStyle name="Walutowy 8 2" xfId="4961" xr:uid="{00000000-0005-0000-0000-0000C5150000}"/>
    <cellStyle name="Walutowy 8 2 2" xfId="5301" xr:uid="{00000000-0005-0000-0000-0000C6150000}"/>
    <cellStyle name="Walutowy 8 3" xfId="4962" xr:uid="{00000000-0005-0000-0000-0000C7150000}"/>
    <cellStyle name="Walutowy 8 3 2" xfId="5438" xr:uid="{00000000-0005-0000-0000-0000C8150000}"/>
    <cellStyle name="Walutowy 8 4" xfId="4963" xr:uid="{00000000-0005-0000-0000-0000C9150000}"/>
    <cellStyle name="Walutowy 8 4 2" xfId="5594" xr:uid="{00000000-0005-0000-0000-0000CA150000}"/>
    <cellStyle name="Walutowy 8 5" xfId="4964" xr:uid="{00000000-0005-0000-0000-0000CB150000}"/>
    <cellStyle name="Walutowy 8 5 2" xfId="5730" xr:uid="{00000000-0005-0000-0000-0000CC150000}"/>
    <cellStyle name="Walutowy 8 6" xfId="4960" xr:uid="{00000000-0005-0000-0000-0000CD150000}"/>
    <cellStyle name="Walutowy 80" xfId="1468" xr:uid="{00000000-0005-0000-0000-0000CE150000}"/>
    <cellStyle name="Walutowy 80 10" xfId="4966" xr:uid="{00000000-0005-0000-0000-0000CF150000}"/>
    <cellStyle name="Walutowy 80 10 2" xfId="5157" xr:uid="{00000000-0005-0000-0000-0000D0150000}"/>
    <cellStyle name="Walutowy 80 11" xfId="4967" xr:uid="{00000000-0005-0000-0000-0000D1150000}"/>
    <cellStyle name="Walutowy 80 11 2" xfId="5160" xr:uid="{00000000-0005-0000-0000-0000D2150000}"/>
    <cellStyle name="Walutowy 80 12" xfId="4968" xr:uid="{00000000-0005-0000-0000-0000D3150000}"/>
    <cellStyle name="Walutowy 80 12 2" xfId="5162" xr:uid="{00000000-0005-0000-0000-0000D4150000}"/>
    <cellStyle name="Walutowy 80 13" xfId="4969" xr:uid="{00000000-0005-0000-0000-0000D5150000}"/>
    <cellStyle name="Walutowy 80 13 2" xfId="5164" xr:uid="{00000000-0005-0000-0000-0000D6150000}"/>
    <cellStyle name="Walutowy 80 14" xfId="4970" xr:uid="{00000000-0005-0000-0000-0000D7150000}"/>
    <cellStyle name="Walutowy 80 14 2" xfId="5166" xr:uid="{00000000-0005-0000-0000-0000D8150000}"/>
    <cellStyle name="Walutowy 80 15" xfId="4971" xr:uid="{00000000-0005-0000-0000-0000D9150000}"/>
    <cellStyle name="Walutowy 80 15 2" xfId="5168" xr:uid="{00000000-0005-0000-0000-0000DA150000}"/>
    <cellStyle name="Walutowy 80 16" xfId="4972" xr:uid="{00000000-0005-0000-0000-0000DB150000}"/>
    <cellStyle name="Walutowy 80 16 2" xfId="5169" xr:uid="{00000000-0005-0000-0000-0000DC150000}"/>
    <cellStyle name="Walutowy 80 17" xfId="4973" xr:uid="{00000000-0005-0000-0000-0000DD150000}"/>
    <cellStyle name="Walutowy 80 17 2" xfId="5302" xr:uid="{00000000-0005-0000-0000-0000DE150000}"/>
    <cellStyle name="Walutowy 80 18" xfId="4974" xr:uid="{00000000-0005-0000-0000-0000DF150000}"/>
    <cellStyle name="Walutowy 80 18 2" xfId="5439" xr:uid="{00000000-0005-0000-0000-0000E0150000}"/>
    <cellStyle name="Walutowy 80 19" xfId="4975" xr:uid="{00000000-0005-0000-0000-0000E1150000}"/>
    <cellStyle name="Walutowy 80 19 2" xfId="5595" xr:uid="{00000000-0005-0000-0000-0000E2150000}"/>
    <cellStyle name="Walutowy 80 2" xfId="4976" xr:uid="{00000000-0005-0000-0000-0000E3150000}"/>
    <cellStyle name="Walutowy 80 2 2" xfId="5112" xr:uid="{00000000-0005-0000-0000-0000E4150000}"/>
    <cellStyle name="Walutowy 80 20" xfId="4977" xr:uid="{00000000-0005-0000-0000-0000E5150000}"/>
    <cellStyle name="Walutowy 80 20 2" xfId="5731" xr:uid="{00000000-0005-0000-0000-0000E6150000}"/>
    <cellStyle name="Walutowy 80 21" xfId="4965" xr:uid="{00000000-0005-0000-0000-0000E7150000}"/>
    <cellStyle name="Walutowy 80 22" xfId="5036" xr:uid="{00000000-0005-0000-0000-0000E8150000}"/>
    <cellStyle name="Walutowy 80 3" xfId="4978" xr:uid="{00000000-0005-0000-0000-0000E9150000}"/>
    <cellStyle name="Walutowy 80 3 2" xfId="5122" xr:uid="{00000000-0005-0000-0000-0000EA150000}"/>
    <cellStyle name="Walutowy 80 4" xfId="4979" xr:uid="{00000000-0005-0000-0000-0000EB150000}"/>
    <cellStyle name="Walutowy 80 4 2" xfId="5127" xr:uid="{00000000-0005-0000-0000-0000EC150000}"/>
    <cellStyle name="Walutowy 80 5" xfId="4980" xr:uid="{00000000-0005-0000-0000-0000ED150000}"/>
    <cellStyle name="Walutowy 80 5 2" xfId="5132" xr:uid="{00000000-0005-0000-0000-0000EE150000}"/>
    <cellStyle name="Walutowy 80 6" xfId="4981" xr:uid="{00000000-0005-0000-0000-0000EF150000}"/>
    <cellStyle name="Walutowy 80 6 2" xfId="5137" xr:uid="{00000000-0005-0000-0000-0000F0150000}"/>
    <cellStyle name="Walutowy 80 7" xfId="4982" xr:uid="{00000000-0005-0000-0000-0000F1150000}"/>
    <cellStyle name="Walutowy 80 7 2" xfId="5142" xr:uid="{00000000-0005-0000-0000-0000F2150000}"/>
    <cellStyle name="Walutowy 80 8" xfId="4983" xr:uid="{00000000-0005-0000-0000-0000F3150000}"/>
    <cellStyle name="Walutowy 80 8 2" xfId="5147" xr:uid="{00000000-0005-0000-0000-0000F4150000}"/>
    <cellStyle name="Walutowy 80 9" xfId="4984" xr:uid="{00000000-0005-0000-0000-0000F5150000}"/>
    <cellStyle name="Walutowy 80 9 2" xfId="5152" xr:uid="{00000000-0005-0000-0000-0000F6150000}"/>
    <cellStyle name="Walutowy 81" xfId="4985" xr:uid="{00000000-0005-0000-0000-0000F7150000}"/>
    <cellStyle name="Walutowy 81 2" xfId="5170" xr:uid="{00000000-0005-0000-0000-0000F8150000}"/>
    <cellStyle name="Walutowy 82" xfId="4986" xr:uid="{00000000-0005-0000-0000-0000F9150000}"/>
    <cellStyle name="Walutowy 82 2" xfId="5306" xr:uid="{00000000-0005-0000-0000-0000FA150000}"/>
    <cellStyle name="Walutowy 83" xfId="4987" xr:uid="{00000000-0005-0000-0000-0000FB150000}"/>
    <cellStyle name="Walutowy 83 2" xfId="5462" xr:uid="{00000000-0005-0000-0000-0000FC150000}"/>
    <cellStyle name="Walutowy 84" xfId="4988" xr:uid="{00000000-0005-0000-0000-0000FD150000}"/>
    <cellStyle name="Walutowy 84 2" xfId="5598" xr:uid="{00000000-0005-0000-0000-0000FE150000}"/>
    <cellStyle name="Walutowy 85" xfId="4989" xr:uid="{00000000-0005-0000-0000-0000FF150000}"/>
    <cellStyle name="Walutowy 9" xfId="1469" xr:uid="{00000000-0005-0000-0000-000000160000}"/>
    <cellStyle name="Walutowy 9 2" xfId="4991" xr:uid="{00000000-0005-0000-0000-000001160000}"/>
    <cellStyle name="Walutowy 9 2 2" xfId="5303" xr:uid="{00000000-0005-0000-0000-000002160000}"/>
    <cellStyle name="Walutowy 9 3" xfId="4992" xr:uid="{00000000-0005-0000-0000-000003160000}"/>
    <cellStyle name="Walutowy 9 3 2" xfId="5440" xr:uid="{00000000-0005-0000-0000-000004160000}"/>
    <cellStyle name="Walutowy 9 4" xfId="4993" xr:uid="{00000000-0005-0000-0000-000005160000}"/>
    <cellStyle name="Walutowy 9 4 2" xfId="5596" xr:uid="{00000000-0005-0000-0000-000006160000}"/>
    <cellStyle name="Walutowy 9 5" xfId="4994" xr:uid="{00000000-0005-0000-0000-000007160000}"/>
    <cellStyle name="Walutowy 9 5 2" xfId="5732" xr:uid="{00000000-0005-0000-0000-000008160000}"/>
    <cellStyle name="Walutowy 9 6" xfId="4990" xr:uid="{00000000-0005-0000-0000-000009160000}"/>
    <cellStyle name="Warnender Text" xfId="1470" xr:uid="{00000000-0005-0000-0000-00000A160000}"/>
    <cellStyle name="Warnender Text 2" xfId="4995" xr:uid="{00000000-0005-0000-0000-00000B160000}"/>
    <cellStyle name="Zelle überprüfen" xfId="1471" xr:uid="{00000000-0005-0000-0000-00000C160000}"/>
    <cellStyle name="Zelle überprüfen 2" xfId="4996" xr:uid="{00000000-0005-0000-0000-00000D160000}"/>
    <cellStyle name="Złe 2" xfId="1472" xr:uid="{00000000-0005-0000-0000-00000F160000}"/>
    <cellStyle name="Złe 2 2" xfId="4998" xr:uid="{00000000-0005-0000-0000-000010160000}"/>
    <cellStyle name="Złe 3" xfId="4997" xr:uid="{00000000-0005-0000-0000-000011160000}"/>
    <cellStyle name="Zły" xfId="1525" builtinId="27" customBuiltin="1"/>
    <cellStyle name="똿뗦먛귟 [0.00]_PRODUCT DETAIL Q1" xfId="1473" xr:uid="{00000000-0005-0000-0000-000012160000}"/>
    <cellStyle name="똿뗦먛귟_PRODUCT DETAIL Q1" xfId="1474" xr:uid="{00000000-0005-0000-0000-000013160000}"/>
    <cellStyle name="믅됞 [0.00]_PRODUCT DETAIL Q1" xfId="1475" xr:uid="{00000000-0005-0000-0000-000014160000}"/>
    <cellStyle name="믅됞_PRODUCT DETAIL Q1" xfId="1476" xr:uid="{00000000-0005-0000-0000-000015160000}"/>
    <cellStyle name="백분율 2" xfId="1477" xr:uid="{00000000-0005-0000-0000-000016160000}"/>
    <cellStyle name="백분율 2 2" xfId="4999" xr:uid="{00000000-0005-0000-0000-000017160000}"/>
    <cellStyle name="뷭?_BOOKSHIP" xfId="1478" xr:uid="{00000000-0005-0000-0000-000018160000}"/>
    <cellStyle name="쉼표 [0] 2" xfId="1479" xr:uid="{00000000-0005-0000-0000-000019160000}"/>
    <cellStyle name="쉼표 [0] 2 2" xfId="5000" xr:uid="{00000000-0005-0000-0000-00001A160000}"/>
    <cellStyle name="쉼표 [0] 3" xfId="1480" xr:uid="{00000000-0005-0000-0000-00001B160000}"/>
    <cellStyle name="쉼표 [0] 3 2" xfId="5001" xr:uid="{00000000-0005-0000-0000-00001C160000}"/>
    <cellStyle name="스타일 1" xfId="1481" xr:uid="{00000000-0005-0000-0000-00001D160000}"/>
    <cellStyle name="스타일 1 2" xfId="5002" xr:uid="{00000000-0005-0000-0000-00001E160000}"/>
    <cellStyle name="콤마 [0]_  종  합  " xfId="1482" xr:uid="{00000000-0005-0000-0000-00001F160000}"/>
    <cellStyle name="콤마_  종  합  " xfId="1483" xr:uid="{00000000-0005-0000-0000-000020160000}"/>
    <cellStyle name="표준 2" xfId="1484" xr:uid="{00000000-0005-0000-0000-000021160000}"/>
    <cellStyle name="표준 2 2" xfId="1485" xr:uid="{00000000-0005-0000-0000-000022160000}"/>
    <cellStyle name="표준 2 2 2" xfId="5004" xr:uid="{00000000-0005-0000-0000-000023160000}"/>
    <cellStyle name="표준 2 3" xfId="5003" xr:uid="{00000000-0005-0000-0000-000024160000}"/>
    <cellStyle name="표준 3" xfId="1486" xr:uid="{00000000-0005-0000-0000-000025160000}"/>
    <cellStyle name="표준 3 2" xfId="5005" xr:uid="{00000000-0005-0000-0000-000026160000}"/>
    <cellStyle name="표준_COMMERCIAL INVOICE 2004-4사분기_COMMERCIAL INVOICE 2005-1사분기_COMMERCIAL INVOICE 2005-1사분기" xfId="1487" xr:uid="{00000000-0005-0000-0000-000027160000}"/>
    <cellStyle name="千位分隔_Sheet4" xfId="1488" xr:uid="{00000000-0005-0000-0000-000028160000}"/>
    <cellStyle name="好" xfId="1489" xr:uid="{00000000-0005-0000-0000-000029160000}"/>
    <cellStyle name="好 2" xfId="5006" xr:uid="{00000000-0005-0000-0000-00002A160000}"/>
    <cellStyle name="好_8月.中 " xfId="1490" xr:uid="{00000000-0005-0000-0000-00002B160000}"/>
    <cellStyle name="好_8月.中  2" xfId="5007" xr:uid="{00000000-0005-0000-0000-00002C160000}"/>
    <cellStyle name="差" xfId="1491" xr:uid="{00000000-0005-0000-0000-00002D160000}"/>
    <cellStyle name="差 2" xfId="5008" xr:uid="{00000000-0005-0000-0000-00002E160000}"/>
    <cellStyle name="差_8月.中 " xfId="1492" xr:uid="{00000000-0005-0000-0000-00002F160000}"/>
    <cellStyle name="差_8月.中  2" xfId="5009" xr:uid="{00000000-0005-0000-0000-000030160000}"/>
    <cellStyle name="常规 2" xfId="1493" xr:uid="{00000000-0005-0000-0000-000031160000}"/>
    <cellStyle name="常规 2 2" xfId="5010" xr:uid="{00000000-0005-0000-0000-000032160000}"/>
    <cellStyle name="常规 3" xfId="1494" xr:uid="{00000000-0005-0000-0000-000033160000}"/>
    <cellStyle name="常规 3 2" xfId="5011" xr:uid="{00000000-0005-0000-0000-000034160000}"/>
    <cellStyle name="常规 4" xfId="1495" xr:uid="{00000000-0005-0000-0000-000035160000}"/>
    <cellStyle name="常规 4 2" xfId="5012" xr:uid="{00000000-0005-0000-0000-000036160000}"/>
    <cellStyle name="常规 5" xfId="1496" xr:uid="{00000000-0005-0000-0000-000037160000}"/>
    <cellStyle name="常规 5 2" xfId="5013" xr:uid="{00000000-0005-0000-0000-000038160000}"/>
    <cellStyle name="常规_08CHINA 거래처별판매" xfId="1497" xr:uid="{00000000-0005-0000-0000-000039160000}"/>
    <cellStyle name="强调文字颜色 1" xfId="1498" xr:uid="{00000000-0005-0000-0000-00003A160000}"/>
    <cellStyle name="强调文字颜色 1 2" xfId="5014" xr:uid="{00000000-0005-0000-0000-00003B160000}"/>
    <cellStyle name="强调文字颜色 2" xfId="1499" xr:uid="{00000000-0005-0000-0000-00003C160000}"/>
    <cellStyle name="强调文字颜色 2 2" xfId="5015" xr:uid="{00000000-0005-0000-0000-00003D160000}"/>
    <cellStyle name="强调文字颜色 3" xfId="1500" xr:uid="{00000000-0005-0000-0000-00003E160000}"/>
    <cellStyle name="强调文字颜色 3 2" xfId="5016" xr:uid="{00000000-0005-0000-0000-00003F160000}"/>
    <cellStyle name="强调文字颜色 4" xfId="1501" xr:uid="{00000000-0005-0000-0000-000040160000}"/>
    <cellStyle name="强调文字颜色 4 2" xfId="5017" xr:uid="{00000000-0005-0000-0000-000041160000}"/>
    <cellStyle name="强调文字颜色 5" xfId="1502" xr:uid="{00000000-0005-0000-0000-000042160000}"/>
    <cellStyle name="强调文字颜色 5 2" xfId="5018" xr:uid="{00000000-0005-0000-0000-000043160000}"/>
    <cellStyle name="强调文字颜色 6" xfId="1503" xr:uid="{00000000-0005-0000-0000-000044160000}"/>
    <cellStyle name="强调文字颜色 6 2" xfId="5019" xr:uid="{00000000-0005-0000-0000-000045160000}"/>
    <cellStyle name="标题" xfId="1504" xr:uid="{00000000-0005-0000-0000-000046160000}"/>
    <cellStyle name="标题 1" xfId="1505" xr:uid="{00000000-0005-0000-0000-000047160000}"/>
    <cellStyle name="标题 1 2" xfId="5021" xr:uid="{00000000-0005-0000-0000-000048160000}"/>
    <cellStyle name="标题 2" xfId="1506" xr:uid="{00000000-0005-0000-0000-000049160000}"/>
    <cellStyle name="标题 2 2" xfId="5022" xr:uid="{00000000-0005-0000-0000-00004A160000}"/>
    <cellStyle name="标题 3" xfId="1507" xr:uid="{00000000-0005-0000-0000-00004B160000}"/>
    <cellStyle name="标题 3 2" xfId="5023" xr:uid="{00000000-0005-0000-0000-00004C160000}"/>
    <cellStyle name="标题 4" xfId="1508" xr:uid="{00000000-0005-0000-0000-00004D160000}"/>
    <cellStyle name="标题 4 2" xfId="5024" xr:uid="{00000000-0005-0000-0000-00004E160000}"/>
    <cellStyle name="标题 5" xfId="5020" xr:uid="{00000000-0005-0000-0000-00004F160000}"/>
    <cellStyle name="样式 1" xfId="1509" xr:uid="{00000000-0005-0000-0000-000050160000}"/>
    <cellStyle name="样式 1 2" xfId="5025" xr:uid="{00000000-0005-0000-0000-000051160000}"/>
    <cellStyle name="检查单元格" xfId="1510" xr:uid="{00000000-0005-0000-0000-000052160000}"/>
    <cellStyle name="检查单元格 2" xfId="5026" xr:uid="{00000000-0005-0000-0000-000053160000}"/>
    <cellStyle name="汇总" xfId="1511" xr:uid="{00000000-0005-0000-0000-000054160000}"/>
    <cellStyle name="汇总 2" xfId="5027" xr:uid="{00000000-0005-0000-0000-000055160000}"/>
    <cellStyle name="注释" xfId="1512" xr:uid="{00000000-0005-0000-0000-000056160000}"/>
    <cellStyle name="注释 2" xfId="5028" xr:uid="{00000000-0005-0000-0000-000057160000}"/>
    <cellStyle name="解释性文本" xfId="1513" xr:uid="{00000000-0005-0000-0000-000058160000}"/>
    <cellStyle name="解释性文本 2" xfId="5029" xr:uid="{00000000-0005-0000-0000-000059160000}"/>
    <cellStyle name="警告文本" xfId="1514" xr:uid="{00000000-0005-0000-0000-00005A160000}"/>
    <cellStyle name="警告文本 2" xfId="5030" xr:uid="{00000000-0005-0000-0000-00005B160000}"/>
    <cellStyle name="计算" xfId="1515" xr:uid="{00000000-0005-0000-0000-00005C160000}"/>
    <cellStyle name="计算 2" xfId="5031" xr:uid="{00000000-0005-0000-0000-00005D160000}"/>
    <cellStyle name="输入" xfId="1516" xr:uid="{00000000-0005-0000-0000-00005E160000}"/>
    <cellStyle name="输入 2" xfId="5032" xr:uid="{00000000-0005-0000-0000-00005F160000}"/>
    <cellStyle name="输出" xfId="1517" xr:uid="{00000000-0005-0000-0000-000060160000}"/>
    <cellStyle name="输出 2" xfId="5033" xr:uid="{00000000-0005-0000-0000-000061160000}"/>
    <cellStyle name="适中" xfId="1518" xr:uid="{00000000-0005-0000-0000-000062160000}"/>
    <cellStyle name="适中 2" xfId="5034" xr:uid="{00000000-0005-0000-0000-000063160000}"/>
    <cellStyle name="链接单元格" xfId="1519" xr:uid="{00000000-0005-0000-0000-000064160000}"/>
    <cellStyle name="链接单元格 2" xfId="5035" xr:uid="{00000000-0005-0000-0000-00006516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STRABAG\BoQ_Wilanowska_13_12_02o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estaw"/>
      <sheetName val="kwartał_MU-7A"/>
      <sheetName val="kwartal_MU-7B"/>
      <sheetName val="kwartal_MU-6"/>
      <sheetName val="Aufwand_neu"/>
      <sheetName val="kwartał_MU_7A"/>
    </sheetNames>
    <sheetDataSet>
      <sheetData sheetId="0"/>
      <sheetData sheetId="1"/>
      <sheetData sheetId="2"/>
      <sheetData sheetId="3"/>
      <sheetData sheetId="4">
        <row r="8">
          <cell r="H8">
            <v>4</v>
          </cell>
        </row>
      </sheetData>
      <sheetData sheetId="5"/>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B1:L40"/>
  <sheetViews>
    <sheetView tabSelected="1" view="pageLayout" topLeftCell="A16" zoomScale="70" zoomScaleNormal="80" zoomScaleSheetLayoutView="85" zoomScalePageLayoutView="70" workbookViewId="0">
      <selection activeCell="C32" sqref="C32"/>
    </sheetView>
  </sheetViews>
  <sheetFormatPr defaultRowHeight="12.75" outlineLevelRow="1" outlineLevelCol="1"/>
  <cols>
    <col min="1" max="1" width="2.7109375" style="5" customWidth="1"/>
    <col min="2" max="2" width="9.7109375" style="9" customWidth="1"/>
    <col min="3" max="3" width="62" style="5" customWidth="1"/>
    <col min="4" max="4" width="7.42578125" style="9" customWidth="1"/>
    <col min="5" max="5" width="10.42578125" style="10" customWidth="1" outlineLevel="1"/>
    <col min="6" max="6" width="13.7109375" style="11" hidden="1" customWidth="1" outlineLevel="1"/>
    <col min="7" max="7" width="10.7109375" style="11" hidden="1" customWidth="1" outlineLevel="1"/>
    <col min="8" max="8" width="31.42578125" style="11" customWidth="1" outlineLevel="1"/>
    <col min="9" max="9" width="9.140625" style="5"/>
    <col min="10" max="10" width="9.85546875" style="5" bestFit="1" customWidth="1"/>
    <col min="11" max="11" width="9.140625" style="5"/>
    <col min="12" max="12" width="37.42578125" style="5" customWidth="1"/>
    <col min="13" max="16384" width="9.140625" style="5"/>
  </cols>
  <sheetData>
    <row r="1" spans="2:12" ht="40.5" customHeight="1" thickBot="1">
      <c r="B1" s="41"/>
      <c r="C1" s="41"/>
      <c r="D1" s="41"/>
      <c r="E1" s="41"/>
      <c r="F1" s="41"/>
      <c r="G1" s="41"/>
      <c r="H1" s="41"/>
    </row>
    <row r="2" spans="2:12" ht="38.25" customHeight="1" thickBot="1">
      <c r="B2" s="22" t="s">
        <v>0</v>
      </c>
      <c r="C2" s="1" t="s">
        <v>3</v>
      </c>
      <c r="D2" s="1" t="s">
        <v>4</v>
      </c>
      <c r="E2" s="1" t="s">
        <v>1</v>
      </c>
      <c r="F2" s="14" t="s">
        <v>11</v>
      </c>
      <c r="G2" s="2" t="s">
        <v>15</v>
      </c>
      <c r="H2" s="31" t="s">
        <v>18</v>
      </c>
    </row>
    <row r="3" spans="2:12" ht="189.75" customHeight="1" thickBot="1">
      <c r="B3" s="42" t="s">
        <v>19</v>
      </c>
      <c r="C3" s="43"/>
      <c r="D3" s="43"/>
      <c r="E3" s="43"/>
      <c r="F3" s="43"/>
      <c r="G3" s="43"/>
      <c r="H3" s="44"/>
    </row>
    <row r="4" spans="2:12" ht="20.100000000000001" customHeight="1" thickBot="1">
      <c r="B4" s="23">
        <v>1</v>
      </c>
      <c r="C4" s="24" t="s">
        <v>24</v>
      </c>
      <c r="D4" s="8"/>
      <c r="E4" s="7"/>
      <c r="F4" s="3"/>
      <c r="G4" s="4" t="e">
        <f>SUM(G6,#REF!)</f>
        <v>#REF!</v>
      </c>
      <c r="H4" s="32"/>
    </row>
    <row r="5" spans="2:12" ht="15" customHeight="1" outlineLevel="1">
      <c r="B5" s="20"/>
      <c r="C5" s="16"/>
      <c r="D5" s="27"/>
      <c r="E5" s="17"/>
      <c r="F5" s="13"/>
      <c r="G5" s="30"/>
      <c r="H5" s="33"/>
    </row>
    <row r="6" spans="2:12" ht="18" customHeight="1">
      <c r="B6" s="21" t="s">
        <v>2</v>
      </c>
      <c r="C6" s="25" t="s">
        <v>25</v>
      </c>
      <c r="D6" s="28"/>
      <c r="E6" s="29"/>
      <c r="F6" s="26"/>
      <c r="G6" s="6">
        <f>SUM(G8)</f>
        <v>0</v>
      </c>
      <c r="H6" s="34"/>
    </row>
    <row r="7" spans="2:12" ht="15" customHeight="1">
      <c r="B7" s="20"/>
      <c r="C7" s="16"/>
      <c r="D7" s="27"/>
      <c r="E7" s="17"/>
      <c r="F7" s="13"/>
      <c r="G7" s="30"/>
      <c r="H7" s="33"/>
    </row>
    <row r="8" spans="2:12" ht="102" outlineLevel="1">
      <c r="B8" s="20" t="s">
        <v>5</v>
      </c>
      <c r="C8" s="19" t="s">
        <v>31</v>
      </c>
      <c r="D8" s="27" t="s">
        <v>8</v>
      </c>
      <c r="E8" s="17">
        <v>7</v>
      </c>
      <c r="F8" s="13"/>
      <c r="G8" s="30">
        <f t="shared" ref="G8" si="0">+E8*F8</f>
        <v>0</v>
      </c>
      <c r="H8" s="33"/>
    </row>
    <row r="9" spans="2:12" ht="102" outlineLevel="1">
      <c r="B9" s="20" t="s">
        <v>17</v>
      </c>
      <c r="C9" s="19" t="s">
        <v>30</v>
      </c>
      <c r="D9" s="27" t="s">
        <v>8</v>
      </c>
      <c r="E9" s="17">
        <v>54</v>
      </c>
      <c r="F9" s="13"/>
      <c r="G9" s="30"/>
      <c r="H9" s="33"/>
      <c r="L9" s="18"/>
    </row>
    <row r="10" spans="2:12" ht="102" outlineLevel="1">
      <c r="B10" s="20" t="s">
        <v>26</v>
      </c>
      <c r="C10" s="19" t="s">
        <v>29</v>
      </c>
      <c r="D10" s="27" t="s">
        <v>8</v>
      </c>
      <c r="E10" s="17">
        <v>5</v>
      </c>
      <c r="F10" s="13"/>
      <c r="G10" s="30"/>
      <c r="H10" s="33"/>
    </row>
    <row r="11" spans="2:12" ht="127.5" outlineLevel="1">
      <c r="B11" s="20" t="s">
        <v>27</v>
      </c>
      <c r="C11" s="19" t="s">
        <v>28</v>
      </c>
      <c r="D11" s="27" t="s">
        <v>8</v>
      </c>
      <c r="E11" s="17">
        <v>17</v>
      </c>
      <c r="F11" s="13"/>
      <c r="G11" s="30"/>
      <c r="H11" s="33"/>
    </row>
    <row r="12" spans="2:12" ht="127.5" outlineLevel="1">
      <c r="B12" s="20" t="s">
        <v>33</v>
      </c>
      <c r="C12" s="19" t="s">
        <v>32</v>
      </c>
      <c r="D12" s="27" t="s">
        <v>8</v>
      </c>
      <c r="E12" s="17">
        <v>3</v>
      </c>
      <c r="F12" s="13"/>
      <c r="G12" s="30"/>
      <c r="H12" s="33"/>
    </row>
    <row r="13" spans="2:12" ht="129" outlineLevel="1">
      <c r="B13" s="20" t="s">
        <v>34</v>
      </c>
      <c r="C13" s="19" t="s">
        <v>36</v>
      </c>
      <c r="D13" s="27" t="s">
        <v>8</v>
      </c>
      <c r="E13" s="17">
        <v>30</v>
      </c>
      <c r="F13" s="13"/>
      <c r="G13" s="30"/>
      <c r="H13" s="33"/>
    </row>
    <row r="14" spans="2:12" ht="171.75" outlineLevel="1">
      <c r="B14" s="20" t="s">
        <v>35</v>
      </c>
      <c r="C14" s="38" t="s">
        <v>37</v>
      </c>
      <c r="D14" s="27" t="s">
        <v>8</v>
      </c>
      <c r="E14" s="17">
        <v>11</v>
      </c>
      <c r="F14" s="13"/>
      <c r="G14" s="30"/>
      <c r="H14" s="33"/>
    </row>
    <row r="15" spans="2:12" outlineLevel="1">
      <c r="B15" s="20"/>
      <c r="C15" s="19"/>
      <c r="D15" s="27"/>
      <c r="E15" s="17"/>
      <c r="F15" s="13"/>
      <c r="G15" s="30"/>
      <c r="H15" s="33"/>
    </row>
    <row r="16" spans="2:12" ht="18" customHeight="1">
      <c r="B16" s="39" t="s">
        <v>20</v>
      </c>
      <c r="C16" s="25" t="s">
        <v>14</v>
      </c>
      <c r="D16" s="28"/>
      <c r="E16" s="29"/>
      <c r="F16" s="26"/>
      <c r="G16" s="6">
        <f>SUM(G18)</f>
        <v>0</v>
      </c>
      <c r="H16" s="34"/>
    </row>
    <row r="17" spans="2:8" outlineLevel="1">
      <c r="B17" s="40"/>
      <c r="C17" s="19"/>
      <c r="D17" s="27"/>
      <c r="E17" s="17"/>
      <c r="F17" s="13"/>
      <c r="G17" s="30"/>
      <c r="H17" s="33"/>
    </row>
    <row r="18" spans="2:8" outlineLevel="1">
      <c r="B18" s="40" t="s">
        <v>21</v>
      </c>
      <c r="C18" s="19" t="s">
        <v>38</v>
      </c>
      <c r="D18" s="27" t="s">
        <v>12</v>
      </c>
      <c r="E18" s="17">
        <v>700</v>
      </c>
      <c r="F18" s="13"/>
      <c r="G18" s="30"/>
      <c r="H18" s="33"/>
    </row>
    <row r="19" spans="2:8" outlineLevel="1">
      <c r="B19" s="40"/>
      <c r="C19" s="19"/>
      <c r="D19" s="27"/>
      <c r="E19" s="17"/>
      <c r="F19" s="13"/>
      <c r="G19" s="30"/>
      <c r="H19" s="33"/>
    </row>
    <row r="20" spans="2:8" ht="18" customHeight="1">
      <c r="B20" s="39" t="s">
        <v>39</v>
      </c>
      <c r="C20" s="25" t="s">
        <v>16</v>
      </c>
      <c r="D20" s="28"/>
      <c r="E20" s="29"/>
      <c r="F20" s="26"/>
      <c r="G20" s="6" t="e">
        <f>SUM(#REF!)</f>
        <v>#REF!</v>
      </c>
      <c r="H20" s="34"/>
    </row>
    <row r="21" spans="2:8" ht="15" customHeight="1">
      <c r="B21" s="40"/>
      <c r="C21" s="16"/>
      <c r="D21" s="27"/>
      <c r="E21" s="17"/>
      <c r="F21" s="13"/>
      <c r="G21" s="30"/>
      <c r="H21" s="33"/>
    </row>
    <row r="22" spans="2:8" ht="25.5" outlineLevel="1">
      <c r="B22" s="40" t="s">
        <v>44</v>
      </c>
      <c r="C22" s="19" t="s">
        <v>40</v>
      </c>
      <c r="D22" s="27" t="s">
        <v>13</v>
      </c>
      <c r="E22" s="17">
        <v>1</v>
      </c>
      <c r="F22" s="13"/>
      <c r="G22" s="30"/>
      <c r="H22" s="33"/>
    </row>
    <row r="23" spans="2:8" outlineLevel="1">
      <c r="B23" s="40" t="s">
        <v>45</v>
      </c>
      <c r="C23" s="19" t="s">
        <v>42</v>
      </c>
      <c r="D23" s="27" t="s">
        <v>13</v>
      </c>
      <c r="E23" s="17">
        <v>1</v>
      </c>
      <c r="F23" s="13"/>
      <c r="G23" s="30"/>
      <c r="H23" s="33"/>
    </row>
    <row r="24" spans="2:8" ht="25.5" outlineLevel="1">
      <c r="B24" s="40" t="s">
        <v>46</v>
      </c>
      <c r="C24" s="19" t="s">
        <v>41</v>
      </c>
      <c r="D24" s="27" t="s">
        <v>13</v>
      </c>
      <c r="E24" s="17">
        <v>1</v>
      </c>
      <c r="F24" s="13"/>
      <c r="G24" s="30"/>
      <c r="H24" s="33"/>
    </row>
    <row r="25" spans="2:8" outlineLevel="1">
      <c r="B25" s="40" t="s">
        <v>47</v>
      </c>
      <c r="C25" s="19" t="s">
        <v>43</v>
      </c>
      <c r="D25" s="27" t="s">
        <v>13</v>
      </c>
      <c r="E25" s="17">
        <v>1</v>
      </c>
      <c r="F25" s="13"/>
      <c r="G25" s="30"/>
      <c r="H25" s="33"/>
    </row>
    <row r="26" spans="2:8" outlineLevel="1">
      <c r="B26" s="40" t="s">
        <v>49</v>
      </c>
      <c r="C26" s="19" t="s">
        <v>48</v>
      </c>
      <c r="D26" s="27" t="s">
        <v>13</v>
      </c>
      <c r="E26" s="17">
        <v>1</v>
      </c>
      <c r="F26" s="13"/>
      <c r="G26" s="30"/>
      <c r="H26" s="33"/>
    </row>
    <row r="27" spans="2:8" ht="15" customHeight="1" outlineLevel="1" thickBot="1">
      <c r="B27" s="20"/>
      <c r="C27" s="16"/>
      <c r="D27" s="27"/>
      <c r="E27" s="17"/>
      <c r="F27" s="13"/>
      <c r="G27" s="30"/>
      <c r="H27" s="33"/>
    </row>
    <row r="28" spans="2:8" ht="20.100000000000001" customHeight="1" thickBot="1">
      <c r="B28" s="23">
        <v>2</v>
      </c>
      <c r="C28" s="24" t="s">
        <v>50</v>
      </c>
      <c r="D28" s="8"/>
      <c r="E28" s="7"/>
      <c r="F28" s="3"/>
      <c r="G28" s="4" t="e">
        <f>SUM(G30,#REF!,#REF!,#REF!,G34)</f>
        <v>#REF!</v>
      </c>
      <c r="H28" s="32"/>
    </row>
    <row r="29" spans="2:8" ht="15" customHeight="1" outlineLevel="1">
      <c r="B29" s="20"/>
      <c r="C29" s="16"/>
      <c r="D29" s="27"/>
      <c r="E29" s="17"/>
      <c r="F29" s="13"/>
      <c r="G29" s="30"/>
      <c r="H29" s="33"/>
    </row>
    <row r="30" spans="2:8" ht="18" customHeight="1">
      <c r="B30" s="21" t="s">
        <v>9</v>
      </c>
      <c r="C30" s="25" t="s">
        <v>51</v>
      </c>
      <c r="D30" s="28"/>
      <c r="E30" s="29"/>
      <c r="F30" s="26"/>
      <c r="G30" s="6">
        <f>SUM(G32:G32)</f>
        <v>0</v>
      </c>
      <c r="H30" s="34"/>
    </row>
    <row r="31" spans="2:8" ht="15" customHeight="1">
      <c r="B31" s="20"/>
      <c r="C31" s="16"/>
      <c r="D31" s="27"/>
      <c r="E31" s="17"/>
      <c r="F31" s="13"/>
      <c r="G31" s="30"/>
      <c r="H31" s="33"/>
    </row>
    <row r="32" spans="2:8" ht="140.25" outlineLevel="1">
      <c r="B32" s="20" t="s">
        <v>6</v>
      </c>
      <c r="C32" s="16" t="s">
        <v>55</v>
      </c>
      <c r="D32" s="27" t="s">
        <v>8</v>
      </c>
      <c r="E32" s="17">
        <v>172</v>
      </c>
      <c r="F32" s="13"/>
      <c r="G32" s="30">
        <f>+E32*F32</f>
        <v>0</v>
      </c>
      <c r="H32" s="33"/>
    </row>
    <row r="33" spans="2:8" ht="15" customHeight="1" outlineLevel="1">
      <c r="B33" s="20"/>
      <c r="C33" s="12"/>
      <c r="D33" s="27"/>
      <c r="E33" s="17"/>
      <c r="F33" s="13"/>
      <c r="G33" s="15"/>
      <c r="H33" s="17"/>
    </row>
    <row r="34" spans="2:8" ht="18" customHeight="1">
      <c r="B34" s="21" t="s">
        <v>10</v>
      </c>
      <c r="C34" s="25" t="s">
        <v>16</v>
      </c>
      <c r="D34" s="28"/>
      <c r="E34" s="29"/>
      <c r="F34" s="26"/>
      <c r="G34" s="6">
        <f>SUM(G35:G38)</f>
        <v>0</v>
      </c>
      <c r="H34" s="34"/>
    </row>
    <row r="35" spans="2:8" ht="15" customHeight="1" outlineLevel="1">
      <c r="B35" s="20"/>
      <c r="C35" s="16"/>
      <c r="D35" s="27"/>
      <c r="E35" s="17"/>
      <c r="F35" s="13"/>
      <c r="G35" s="30"/>
      <c r="H35" s="37"/>
    </row>
    <row r="36" spans="2:8" outlineLevel="1">
      <c r="B36" s="20" t="s">
        <v>7</v>
      </c>
      <c r="C36" s="19" t="s">
        <v>52</v>
      </c>
      <c r="D36" s="27" t="s">
        <v>13</v>
      </c>
      <c r="E36" s="17">
        <v>1</v>
      </c>
      <c r="F36" s="13"/>
      <c r="G36" s="30"/>
      <c r="H36" s="37"/>
    </row>
    <row r="37" spans="2:8" outlineLevel="1">
      <c r="B37" s="20" t="s">
        <v>22</v>
      </c>
      <c r="C37" s="19" t="s">
        <v>43</v>
      </c>
      <c r="D37" s="27" t="s">
        <v>13</v>
      </c>
      <c r="E37" s="17">
        <v>1</v>
      </c>
      <c r="F37" s="13"/>
      <c r="G37" s="30">
        <f t="shared" ref="G37" si="1">+E37*F37</f>
        <v>0</v>
      </c>
      <c r="H37" s="33"/>
    </row>
    <row r="38" spans="2:8" outlineLevel="1">
      <c r="B38" s="20" t="s">
        <v>23</v>
      </c>
      <c r="C38" s="19" t="s">
        <v>48</v>
      </c>
      <c r="D38" s="27" t="s">
        <v>13</v>
      </c>
      <c r="E38" s="17">
        <v>1</v>
      </c>
      <c r="F38" s="13"/>
      <c r="G38" s="30">
        <f t="shared" ref="G38" si="2">+E38*F38</f>
        <v>0</v>
      </c>
      <c r="H38" s="33"/>
    </row>
    <row r="39" spans="2:8" outlineLevel="1">
      <c r="B39" s="20" t="s">
        <v>54</v>
      </c>
      <c r="C39" s="19" t="s">
        <v>53</v>
      </c>
      <c r="D39" s="27" t="s">
        <v>13</v>
      </c>
      <c r="E39" s="17">
        <v>1</v>
      </c>
      <c r="F39" s="13"/>
      <c r="G39" s="30">
        <f>+E39*F39</f>
        <v>0</v>
      </c>
      <c r="H39" s="36"/>
    </row>
    <row r="40" spans="2:8" ht="15" customHeight="1" outlineLevel="1">
      <c r="B40" s="20"/>
      <c r="C40" s="12"/>
      <c r="D40" s="27"/>
      <c r="E40" s="17"/>
      <c r="F40" s="13"/>
      <c r="G40" s="15"/>
      <c r="H40" s="35"/>
    </row>
  </sheetData>
  <mergeCells count="2">
    <mergeCell ref="B1:H1"/>
    <mergeCell ref="B3:H3"/>
  </mergeCells>
  <phoneticPr fontId="129" type="noConversion"/>
  <printOptions horizontalCentered="1"/>
  <pageMargins left="0.31496062992125984" right="0.31496062992125984" top="0.51181102362204722" bottom="0.51181102362204722" header="0.23622047244094491" footer="0.31496062992125984"/>
  <pageSetup paperSize="9" scale="68" orientation="portrait" r:id="rId1"/>
  <headerFooter alignWithMargins="0">
    <oddHeader>&amp;CPT_E0.3_Zestawienie_materiałów</oddHeader>
    <oddFooter>&amp;L21.11.2025&amp;R&amp;"Arial CE,Pogrubiona kursywa"Strona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E21" sqref="E21"/>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INSTALACJE ELEKTRYCZNE</vt:lpstr>
      <vt:lpstr>Arkusz1</vt:lpstr>
      <vt:lpstr>'INSTALACJE ELEKTRYCZNE'!Obszar_wydruku</vt:lpstr>
    </vt:vector>
  </TitlesOfParts>
  <Company>Estima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Tabela elementów scalonych</dc:title>
  <dc:creator>Leszek Rosinski</dc:creator>
  <cp:lastModifiedBy>Natalia Ślusarczyk-Kot</cp:lastModifiedBy>
  <cp:lastPrinted>2026-04-14T13:08:20Z</cp:lastPrinted>
  <dcterms:created xsi:type="dcterms:W3CDTF">2001-09-10T11:27:50Z</dcterms:created>
  <dcterms:modified xsi:type="dcterms:W3CDTF">2026-04-14T13:08:37Z</dcterms:modified>
</cp:coreProperties>
</file>